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Таблица 2 (2019)" sheetId="1" r:id="rId1"/>
    <sheet name="Таблица 1" sheetId="2" r:id="rId2"/>
    <sheet name="Таблица 2" sheetId="3" r:id="rId3"/>
    <sheet name="Таблица 2.1." sheetId="4" r:id="rId4"/>
    <sheet name="Таблица 3" sheetId="5" r:id="rId5"/>
    <sheet name="Таблица 4" sheetId="6" r:id="rId6"/>
    <sheet name="Лист1" sheetId="7" r:id="rId7"/>
    <sheet name="Таблица 2 (2018)" sheetId="8" r:id="rId8"/>
  </sheets>
  <definedNames>
    <definedName name="_ftn1" localSheetId="1">'Таблица 1'!#REF!</definedName>
    <definedName name="_ftn1" localSheetId="2">'Таблица 2'!#REF!</definedName>
    <definedName name="_ftn1" localSheetId="7">'Таблица 2 (2018)'!#REF!</definedName>
    <definedName name="_ftn1" localSheetId="0">'Таблица 2 (2019)'!#REF!</definedName>
    <definedName name="_ftn2" localSheetId="1">'Таблица 1'!#REF!</definedName>
    <definedName name="_ftn2" localSheetId="2">'Таблица 2'!#REF!</definedName>
    <definedName name="_ftn2" localSheetId="7">'Таблица 2 (2018)'!#REF!</definedName>
    <definedName name="_ftn2" localSheetId="0">'Таблица 2 (2019)'!#REF!</definedName>
    <definedName name="_ftnref1" localSheetId="1">'Таблица 1'!#REF!</definedName>
    <definedName name="_ftnref1" localSheetId="2">'Таблица 2'!#REF!</definedName>
    <definedName name="_ftnref1" localSheetId="7">'Таблица 2 (2018)'!#REF!</definedName>
    <definedName name="_ftnref1" localSheetId="0">'Таблица 2 (2019)'!#REF!</definedName>
    <definedName name="_ftnref2" localSheetId="1">'Таблица 1'!#REF!</definedName>
    <definedName name="_ftnref2" localSheetId="2">'Таблица 2'!#REF!</definedName>
    <definedName name="_ftnref2" localSheetId="7">'Таблица 2 (2018)'!#REF!</definedName>
    <definedName name="_ftnref2" localSheetId="0">'Таблица 2 (2019)'!#REF!</definedName>
  </definedNames>
  <calcPr fullCalcOnLoad="1"/>
</workbook>
</file>

<file path=xl/sharedStrings.xml><?xml version="1.0" encoding="utf-8"?>
<sst xmlns="http://schemas.openxmlformats.org/spreadsheetml/2006/main" count="368" uniqueCount="157">
  <si>
    <t>Наименование показателя</t>
  </si>
  <si>
    <t>из них:</t>
  </si>
  <si>
    <t xml:space="preserve">       в том числе:</t>
  </si>
  <si>
    <t>в том числе:</t>
  </si>
  <si>
    <t>УТВЕРЖДАЮ</t>
  </si>
  <si>
    <t>(расшифровка подписи)</t>
  </si>
  <si>
    <t>(подпись)</t>
  </si>
  <si>
    <t>КОДЫ</t>
  </si>
  <si>
    <t>Дата</t>
  </si>
  <si>
    <t>II. Финансовые активы, всего</t>
  </si>
  <si>
    <t>по ОКПО</t>
  </si>
  <si>
    <t>(уполномоченное  лицо)</t>
  </si>
  <si>
    <t>Сумма, тыс. руб.</t>
  </si>
  <si>
    <t>Главный бухгалтер муниципального бюджетного учреждения (подразделения)</t>
  </si>
  <si>
    <t>Начальник районного отдела образования администрации Пировского района</t>
  </si>
  <si>
    <t>Вагнер Инна Сергеевна</t>
  </si>
  <si>
    <t>Вебер Нина Ивановна</t>
  </si>
  <si>
    <t>Руководитель муниципального бюджетного учреждения (подразделения)</t>
  </si>
  <si>
    <t xml:space="preserve">Предоставление:
- начального общего образования;
- основного общего образования.
"         
</t>
  </si>
  <si>
    <t>Приложение №1</t>
  </si>
  <si>
    <t xml:space="preserve"> к Порядку составления и утверждения</t>
  </si>
  <si>
    <t>плана финансово-хозяйственной деятельности</t>
  </si>
  <si>
    <t xml:space="preserve"> муниципальных бюджетных учреждений</t>
  </si>
  <si>
    <t xml:space="preserve"> в отношении которых районный отдел образования </t>
  </si>
  <si>
    <t>осуществляет полномочия учредителя</t>
  </si>
  <si>
    <t xml:space="preserve"> от имени муниципального образования</t>
  </si>
  <si>
    <t xml:space="preserve"> Пировский район</t>
  </si>
  <si>
    <t>МП _____________________________________</t>
  </si>
  <si>
    <t>__________________</t>
  </si>
  <si>
    <t>муниципальное бюджетное общеобразовательное учреждение " Бушуйская основная школа"_</t>
  </si>
  <si>
    <t xml:space="preserve">наименование учреждения </t>
  </si>
  <si>
    <t>663120, Красноярский ерай, Пировский район, село Бушуй, ул. Молодежная,  10</t>
  </si>
  <si>
    <t>(адрес фактического местанахождения учреждения)</t>
  </si>
  <si>
    <t>Дата предыдущего утверждения плана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</si>
  <si>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</si>
  <si>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</si>
  <si>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</si>
  <si>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</si>
  <si>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юридических лиц, не являющихся участниками бюджетного процесса</t>
  </si>
  <si>
    <t>процесса</t>
  </si>
  <si>
    <t>стоимость особо ценного дыижимого имущества.</t>
  </si>
  <si>
    <t xml:space="preserve">                               на ___________________________ 20__ г.</t>
  </si>
  <si>
    <t xml:space="preserve">                                       (последнюю отчетную дату)</t>
  </si>
  <si>
    <t xml:space="preserve">  остаточная стоимость </t>
  </si>
  <si>
    <t xml:space="preserve"> недвижимое имущество, всего</t>
  </si>
  <si>
    <t>,Особо ценное движимое  имущество, всего</t>
  </si>
  <si>
    <t xml:space="preserve">       в том числе: остаточная стоимость</t>
  </si>
  <si>
    <t>денежные средства учреждения, чсего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</si>
  <si>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</si>
  <si>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</si>
  <si>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</si>
  <si>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</si>
  <si>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</si>
  <si>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</si>
  <si>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</si>
  <si>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</t>
  </si>
  <si>
    <t>в том числе:
просроченная кредиторская задолженность</t>
  </si>
  <si>
    <t>1. Осуществление образовательной деятельности по образовательным программам: образовательная программа начального общего образования на уровне начального общего образования;
                                      - образовательная программа основного общего образования на уровне основного общего образования;</t>
  </si>
  <si>
    <t>адаптированная образовательная программа на уровне основного общего образования</t>
  </si>
  <si>
    <t>Показатели по поступлениям</t>
  </si>
  <si>
    <t xml:space="preserve">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</si>
  <si>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</si>
  <si>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</si>
  <si>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</si>
  <si>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</si>
  <si>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</si>
  <si>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</si>
  <si>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</si>
  <si>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</si>
  <si>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</si>
  <si>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</si>
  <si>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</si>
  <si>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</si>
  <si>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</si>
  <si>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</si>
  <si>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</si>
  <si>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</si>
  <si>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</si>
  <si>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</si>
  <si>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</si>
  <si>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</si>
  <si>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</si>
  <si>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</si>
  <si>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</si>
  <si>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</si>
  <si>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</si>
  <si>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</si>
  <si>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</si>
  <si>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</si>
  <si>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</si>
  <si>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</si>
  <si>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</si>
  <si>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</si>
  <si>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</si>
  <si>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</si>
  <si>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</si>
  <si>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</si>
  <si>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</si>
  <si>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</si>
  <si>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</si>
  <si>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</si>
  <si>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</si>
  <si>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</si>
  <si>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</si>
  <si>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</si>
  <si>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</si>
  <si>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</si>
  <si>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</si>
  <si>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 xml:space="preserve">во временное распоряжение учреждения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</si>
  <si>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</si>
  <si>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</si>
  <si>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</si>
  <si>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</si>
  <si>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</si>
  <si>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</si>
  <si>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</si>
  <si>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</si>
  <si>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</si>
  <si>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и.о. директора  Фирсова Т.А.</t>
  </si>
  <si>
    <t>на 22 декабря 2016г.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</si>
  <si>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</si>
  <si>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</si>
  <si>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</si>
  <si>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План финансово-хозяйственной деятельности
на 2017 г. и плановый период 2018_ и 2019 годов</t>
  </si>
  <si>
    <t>на 30 декабря 2016г.</t>
  </si>
  <si>
    <t>"30" декабря  2016г.</t>
  </si>
  <si>
    <t>30.12.2016г.</t>
  </si>
  <si>
    <t>(должность лица, утверждающего документ)</t>
  </si>
  <si>
    <t xml:space="preserve">                    (подпись, расшифровка подписи)</t>
  </si>
  <si>
    <t>Таблица 2.1.</t>
  </si>
  <si>
    <t>Таблица 2.</t>
  </si>
  <si>
    <t xml:space="preserve">                                                            на 30 декабря 2016г.</t>
  </si>
  <si>
    <t>Сведения о средствах, поступающих       Таблица 3.</t>
  </si>
  <si>
    <r>
      <t>на 20_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г. очередной финансовый год</t>
    </r>
  </si>
  <si>
    <r>
      <t>на 20_</t>
    </r>
    <r>
      <rPr>
        <u val="single"/>
        <sz val="10"/>
        <rFont val="Times New Roman"/>
        <family val="1"/>
      </rPr>
      <t>18</t>
    </r>
    <r>
      <rPr>
        <sz val="10"/>
        <rFont val="Times New Roman"/>
        <family val="1"/>
      </rPr>
      <t>_ г. 1-ый год планового периода</t>
    </r>
  </si>
  <si>
    <r>
      <t>на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 2-ой год планового периода</t>
    </r>
  </si>
  <si>
    <t>подпись</t>
  </si>
  <si>
    <t>и.о.директора   Фирсова Т.А..</t>
  </si>
  <si>
    <r>
      <t xml:space="preserve">Руководитель муниципального бюджетного учреждения   (подразделения)                                                                 ( </t>
    </r>
    <r>
      <rPr>
        <sz val="10"/>
        <rFont val="Times New Roman"/>
        <family val="1"/>
      </rPr>
      <t>подись)</t>
    </r>
  </si>
  <si>
    <t>Главный бухгалтер муниципального бюджетного учреждения ___(подразделения)                                                                     (подись)</t>
  </si>
  <si>
    <r>
      <rPr>
        <u val="single"/>
        <sz val="10"/>
        <rFont val="Times New Roman"/>
        <family val="1"/>
      </rPr>
      <t xml:space="preserve">            </t>
    </r>
    <r>
      <rPr>
        <sz val="10"/>
        <rFont val="Times New Roman"/>
        <family val="1"/>
      </rPr>
      <t>Вебер Нина Ивановна</t>
    </r>
  </si>
  <si>
    <r>
      <t xml:space="preserve">Руководитель муниципального бюджетного учреждения   (подразделения)         и.о. директора Фирсова Т. А.                                                      ( </t>
    </r>
    <r>
      <rPr>
        <sz val="10"/>
        <rFont val="Times New Roman"/>
        <family val="1"/>
      </rPr>
      <t>подись)</t>
    </r>
  </si>
  <si>
    <t>Главный бухгалтер муниципального бюджетного учреждения   ________Вебер Нина Ивановна                                                               (подись)</t>
  </si>
  <si>
    <t xml:space="preserve">  _______________Фирсова Т.А.</t>
  </si>
  <si>
    <r>
      <t xml:space="preserve">                       "__" _</t>
    </r>
    <r>
      <rPr>
        <u val="single"/>
        <sz val="20"/>
        <rFont val="Times New Roman"/>
        <family val="1"/>
      </rPr>
      <t>декабря</t>
    </r>
    <r>
      <rPr>
        <sz val="20"/>
        <rFont val="Times New Roman"/>
        <family val="1"/>
      </rPr>
      <t>_ 2016 г.</t>
    </r>
  </si>
  <si>
    <r>
      <t>I</t>
    </r>
    <r>
      <rPr>
        <sz val="20"/>
        <rFont val="Times New Roman"/>
        <family val="1"/>
      </rPr>
      <t xml:space="preserve">. </t>
    </r>
    <r>
      <rPr>
        <b/>
        <sz val="20"/>
        <rFont val="Times New Roman"/>
        <family val="1"/>
      </rPr>
      <t>Сведения о деятельности муниципального бюджетного    учреждения</t>
    </r>
  </si>
  <si>
    <t xml:space="preserve">лана,  в том числе балансовая </t>
  </si>
  <si>
    <r>
      <t xml:space="preserve">. </t>
    </r>
    <r>
      <rPr>
        <b/>
        <u val="single"/>
        <sz val="20"/>
        <rFont val="Times New Roman"/>
        <family val="1"/>
      </rPr>
      <t xml:space="preserve">Цели деятельности </t>
    </r>
    <r>
      <rPr>
        <sz val="20"/>
        <rFont val="Times New Roman"/>
        <family val="1"/>
      </rPr>
      <t xml:space="preserve">учреждения в соответствии с федеральными законами, иными нормативными (муниципальными) правовыми актами и уставом учреждения:   </t>
    </r>
  </si>
  <si>
    <r>
      <t xml:space="preserve"> </t>
    </r>
    <r>
      <rPr>
        <b/>
        <u val="single"/>
        <sz val="20"/>
        <rFont val="Times New Roman"/>
        <family val="1"/>
      </rPr>
      <t xml:space="preserve">Виды деятельности </t>
    </r>
    <r>
      <rPr>
        <sz val="20"/>
        <rFont val="Times New Roman"/>
        <family val="1"/>
      </rPr>
      <t>учреждения, относящиеся к его основным видам деятельности в соответствии с уставом учреждения:</t>
    </r>
  </si>
  <si>
    <r>
      <rPr>
        <b/>
        <u val="single"/>
        <sz val="20"/>
        <rFont val="Times New Roman"/>
        <family val="1"/>
      </rPr>
      <t xml:space="preserve"> Перечень услуг</t>
    </r>
    <r>
      <rPr>
        <sz val="20"/>
        <rFont val="Times New Roman"/>
        <family val="1"/>
      </rPr>
      <t xml:space="preserve">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  </r>
  </si>
  <si>
    <r>
      <rPr>
        <b/>
        <u val="single"/>
        <sz val="20"/>
        <rFont val="Times New Roman"/>
        <family val="1"/>
      </rPr>
      <t xml:space="preserve"> Общая балансовая стоимость</t>
    </r>
    <r>
      <rPr>
        <sz val="20"/>
        <rFont val="Times New Roman"/>
        <family val="1"/>
      </rPr>
      <t xml:space="preserve">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</t>
    </r>
  </si>
  <si>
    <r>
      <t xml:space="preserve">  </t>
    </r>
    <r>
      <rPr>
        <b/>
        <u val="single"/>
        <sz val="20"/>
        <rFont val="Times New Roman"/>
        <family val="1"/>
      </rPr>
      <t>Общая балансовая стоимость</t>
    </r>
    <r>
      <rPr>
        <sz val="20"/>
        <rFont val="Times New Roman"/>
        <family val="1"/>
      </rPr>
      <t xml:space="preserve"> движимого муниципального имущества на дату составления Плана, </t>
    </r>
  </si>
  <si>
    <t xml:space="preserve"> Показатели финансового состояния учреждения                  Таблица 1                                      </t>
  </si>
  <si>
    <r>
      <t>I. Нефинансовые активы, всего</t>
    </r>
    <r>
      <rPr>
        <sz val="24"/>
        <rFont val="Times New Roman"/>
        <family val="1"/>
      </rPr>
      <t>:</t>
    </r>
  </si>
  <si>
    <t>Фирсова Т.А.</t>
  </si>
  <si>
    <t>на 01 января2018г.</t>
  </si>
  <si>
    <t>на 01 января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</si>
</sst>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4"/>
      <name val="Courier New"/>
      <family val="3"/>
    </font>
    <font>
      <u val="single"/>
      <sz val="14"/>
      <name val="Times New Roman"/>
      <family val="1"/>
    </font>
    <font>
      <u val="single"/>
      <sz val="14"/>
      <color indexed="12"/>
      <name val="Arial Cyr"/>
      <family val="0"/>
    </font>
    <font>
      <sz val="12"/>
      <name val="Arial Cyr"/>
      <family val="0"/>
    </font>
    <font>
      <b/>
      <sz val="14"/>
      <name val="Courier New"/>
      <family val="3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0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Courier New"/>
      <family val="3"/>
    </font>
    <font>
      <b/>
      <u val="single"/>
      <sz val="20"/>
      <name val="Times New Roman"/>
      <family val="1"/>
    </font>
    <font>
      <b/>
      <sz val="22"/>
      <name val="Arial Cyr"/>
      <family val="0"/>
    </font>
    <font>
      <u val="single"/>
      <sz val="11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16" xfId="0" applyFont="1" applyBorder="1" applyAlignment="1">
      <alignment horizontal="center" vertical="top" wrapText="1"/>
    </xf>
    <xf numFmtId="0" fontId="19" fillId="0" borderId="13" xfId="42" applyFont="1" applyBorder="1" applyAlignment="1" applyProtection="1">
      <alignment vertical="top" wrapText="1"/>
      <protection/>
    </xf>
    <xf numFmtId="0" fontId="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/>
    </xf>
    <xf numFmtId="0" fontId="34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wrapText="1"/>
    </xf>
    <xf numFmtId="0" fontId="24" fillId="0" borderId="18" xfId="0" applyFont="1" applyBorder="1" applyAlignment="1">
      <alignment horizontal="left" vertical="top" wrapText="1" inden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left" vertical="top" wrapText="1" indent="1"/>
    </xf>
    <xf numFmtId="0" fontId="24" fillId="0" borderId="13" xfId="0" applyFont="1" applyBorder="1" applyAlignment="1">
      <alignment horizontal="left" vertical="top" wrapText="1" indent="3"/>
    </xf>
    <xf numFmtId="0" fontId="24" fillId="0" borderId="18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2" fontId="32" fillId="0" borderId="19" xfId="0" applyNumberFormat="1" applyFont="1" applyBorder="1" applyAlignment="1">
      <alignment horizontal="center" vertical="top" wrapText="1"/>
    </xf>
    <xf numFmtId="2" fontId="32" fillId="0" borderId="20" xfId="0" applyNumberFormat="1" applyFont="1" applyBorder="1" applyAlignment="1">
      <alignment horizontal="center" vertical="top" wrapText="1"/>
    </xf>
    <xf numFmtId="2" fontId="33" fillId="0" borderId="21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top" wrapText="1"/>
    </xf>
    <xf numFmtId="0" fontId="38" fillId="0" borderId="11" xfId="0" applyFont="1" applyBorder="1" applyAlignment="1">
      <alignment/>
    </xf>
    <xf numFmtId="0" fontId="38" fillId="0" borderId="23" xfId="0" applyFont="1" applyBorder="1" applyAlignment="1">
      <alignment/>
    </xf>
    <xf numFmtId="2" fontId="31" fillId="0" borderId="19" xfId="0" applyNumberFormat="1" applyFont="1" applyBorder="1" applyAlignment="1">
      <alignment horizontal="center" vertical="top" wrapText="1"/>
    </xf>
    <xf numFmtId="2" fontId="31" fillId="0" borderId="20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32" fillId="0" borderId="18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6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33" fillId="0" borderId="18" xfId="42" applyFont="1" applyBorder="1" applyAlignment="1" applyProtection="1">
      <alignment vertical="top" wrapText="1"/>
      <protection/>
    </xf>
    <xf numFmtId="0" fontId="3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6" fillId="0" borderId="0" xfId="0" applyFont="1" applyAlignment="1">
      <alignment horizontal="justify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26" fillId="0" borderId="0" xfId="0" applyNumberFormat="1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39" fillId="0" borderId="27" xfId="42" applyFont="1" applyBorder="1" applyAlignment="1" applyProtection="1">
      <alignment horizontal="center" vertical="top" wrapText="1"/>
      <protection/>
    </xf>
    <xf numFmtId="0" fontId="39" fillId="0" borderId="29" xfId="42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27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24" fillId="0" borderId="28" xfId="0" applyFont="1" applyBorder="1" applyAlignment="1">
      <alignment horizontal="center" wrapText="1"/>
    </xf>
    <xf numFmtId="0" fontId="24" fillId="0" borderId="28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8" fillId="0" borderId="0" xfId="0" applyFont="1" applyBorder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3" fillId="0" borderId="30" xfId="42" applyFont="1" applyBorder="1" applyAlignment="1" applyProtection="1">
      <alignment horizontal="center" vertical="top" wrapText="1"/>
      <protection/>
    </xf>
    <xf numFmtId="0" fontId="3" fillId="0" borderId="14" xfId="42" applyFont="1" applyBorder="1" applyAlignment="1" applyProtection="1">
      <alignment horizontal="center" vertical="top" wrapText="1"/>
      <protection/>
    </xf>
    <xf numFmtId="0" fontId="3" fillId="0" borderId="15" xfId="42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2" fontId="25" fillId="0" borderId="13" xfId="0" applyNumberFormat="1" applyFont="1" applyBorder="1" applyAlignment="1">
      <alignment wrapText="1"/>
    </xf>
    <xf numFmtId="2" fontId="24" fillId="0" borderId="27" xfId="0" applyNumberFormat="1" applyFont="1" applyBorder="1" applyAlignment="1">
      <alignment wrapText="1"/>
    </xf>
    <xf numFmtId="2" fontId="24" fillId="0" borderId="27" xfId="0" applyNumberFormat="1" applyFont="1" applyBorder="1" applyAlignment="1">
      <alignment horizontal="center" wrapText="1"/>
    </xf>
    <xf numFmtId="2" fontId="24" fillId="0" borderId="29" xfId="0" applyNumberFormat="1" applyFont="1" applyBorder="1" applyAlignment="1">
      <alignment wrapText="1"/>
    </xf>
    <xf numFmtId="2" fontId="24" fillId="0" borderId="29" xfId="0" applyNumberFormat="1" applyFont="1" applyBorder="1" applyAlignment="1">
      <alignment horizontal="center" wrapText="1"/>
    </xf>
    <xf numFmtId="2" fontId="24" fillId="0" borderId="13" xfId="0" applyNumberFormat="1" applyFont="1" applyBorder="1" applyAlignment="1">
      <alignment wrapText="1"/>
    </xf>
    <xf numFmtId="2" fontId="24" fillId="0" borderId="13" xfId="0" applyNumberFormat="1" applyFont="1" applyBorder="1" applyAlignment="1">
      <alignment horizontal="center" wrapText="1"/>
    </xf>
    <xf numFmtId="2" fontId="25" fillId="0" borderId="27" xfId="0" applyNumberFormat="1" applyFont="1" applyBorder="1" applyAlignment="1">
      <alignment wrapText="1"/>
    </xf>
    <xf numFmtId="2" fontId="25" fillId="0" borderId="29" xfId="0" applyNumberFormat="1" applyFont="1" applyBorder="1" applyAlignment="1">
      <alignment wrapText="1"/>
    </xf>
    <xf numFmtId="2" fontId="24" fillId="0" borderId="28" xfId="0" applyNumberFormat="1" applyFont="1" applyBorder="1" applyAlignment="1">
      <alignment wrapText="1"/>
    </xf>
    <xf numFmtId="2" fontId="24" fillId="0" borderId="15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2" fontId="9" fillId="0" borderId="13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vertical="top" wrapText="1"/>
    </xf>
    <xf numFmtId="2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6C34E89A9C178ACB76E58B4F647D2EB4DEE74169C48D961358010A0C5B035D944C67EFD85ABk8Q8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C78C8EEAE866C51896A326532546300112983EECE9A9055DF8A14CEDB854C8C1AE03689F6FABEF0GCO9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6C34E89A9C178ACB76E58B4F647D2EB4DEE74169C48D961358010A0C5B035D944C67EFD85ABk8Q8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6C34E89A9C178ACB76E58B4F647D2EB4DEE741D9A48D961358010A0C5kBQ0C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6C34E89A9C178ACB76E58B4F647D2EB4DEE74169C48D961358010A0C5kBQ0C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6C34E89A9C178ACB76E58B4F647D2EB4DEE74169C48D961358010A0C5B035D944C67EFD85ABk8Q8C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zoomScale="75" zoomScaleNormal="75" zoomScaleSheetLayoutView="100" zoomScalePageLayoutView="0" workbookViewId="0" topLeftCell="A13">
      <selection activeCell="G29" sqref="G29"/>
    </sheetView>
  </sheetViews>
  <sheetFormatPr defaultColWidth="9.00390625" defaultRowHeight="12.75"/>
  <cols>
    <col min="1" max="1" width="38.00390625" style="1" customWidth="1"/>
    <col min="2" max="2" width="13.125" style="1" customWidth="1"/>
    <col min="3" max="3" width="15.125" style="1" customWidth="1"/>
    <col min="4" max="4" width="20.375" style="1" customWidth="1"/>
    <col min="5" max="5" width="20.00390625" style="1" customWidth="1"/>
    <col min="6" max="6" width="25.00390625" style="1" customWidth="1"/>
    <col min="7" max="7" width="14.875" style="1" customWidth="1"/>
    <col min="8" max="8" width="12.00390625" style="1" customWidth="1"/>
    <col min="9" max="9" width="14.75390625" style="1" customWidth="1"/>
    <col min="10" max="10" width="24.75390625" style="1" customWidth="1"/>
    <col min="11" max="11" width="19.375" style="1" customWidth="1"/>
    <col min="12" max="12" width="17.125" style="1" customWidth="1"/>
    <col min="13" max="16384" width="9.125" style="1" customWidth="1"/>
  </cols>
  <sheetData>
    <row r="2" spans="1:7" ht="18.75">
      <c r="A2" s="104"/>
      <c r="B2" s="104"/>
      <c r="C2" s="104"/>
      <c r="D2" s="11"/>
      <c r="E2" s="31" t="s">
        <v>59</v>
      </c>
      <c r="F2" s="11"/>
      <c r="G2" s="1" t="s">
        <v>130</v>
      </c>
    </row>
    <row r="3" spans="4:6" ht="18.75">
      <c r="D3" s="11"/>
      <c r="E3" s="31" t="s">
        <v>60</v>
      </c>
      <c r="F3" s="11"/>
    </row>
    <row r="4" spans="4:6" ht="18.75">
      <c r="D4" s="153" t="s">
        <v>156</v>
      </c>
      <c r="E4" s="153"/>
      <c r="F4" s="11"/>
    </row>
    <row r="7" ht="15.75" thickBot="1"/>
    <row r="8" spans="1:10" ht="45" customHeight="1" thickBot="1">
      <c r="A8" s="127" t="s">
        <v>0</v>
      </c>
      <c r="B8" s="127" t="s">
        <v>61</v>
      </c>
      <c r="C8" s="127" t="s">
        <v>62</v>
      </c>
      <c r="D8" s="130" t="s">
        <v>63</v>
      </c>
      <c r="E8" s="131"/>
      <c r="F8" s="131"/>
      <c r="G8" s="131"/>
      <c r="H8" s="131"/>
      <c r="I8" s="132"/>
      <c r="J8" s="11"/>
    </row>
    <row r="9" spans="1:10" ht="19.5" thickBot="1">
      <c r="A9" s="128"/>
      <c r="B9" s="128"/>
      <c r="C9" s="128"/>
      <c r="D9" s="127" t="s">
        <v>64</v>
      </c>
      <c r="E9" s="133" t="s">
        <v>65</v>
      </c>
      <c r="F9" s="134"/>
      <c r="G9" s="134"/>
      <c r="H9" s="134"/>
      <c r="I9" s="135"/>
      <c r="J9" s="11"/>
    </row>
    <row r="10" spans="1:10" ht="95.25" customHeight="1" thickBot="1">
      <c r="A10" s="128"/>
      <c r="B10" s="128"/>
      <c r="C10" s="128"/>
      <c r="D10" s="128"/>
      <c r="E10" s="136" t="s">
        <v>66</v>
      </c>
      <c r="F10" s="138" t="s">
        <v>67</v>
      </c>
      <c r="G10" s="136" t="s">
        <v>68</v>
      </c>
      <c r="H10" s="140" t="s">
        <v>69</v>
      </c>
      <c r="I10" s="141"/>
      <c r="J10" s="11"/>
    </row>
    <row r="11" spans="1:10" ht="33" customHeight="1" thickBot="1">
      <c r="A11" s="129"/>
      <c r="B11" s="129"/>
      <c r="C11" s="129"/>
      <c r="D11" s="129"/>
      <c r="E11" s="137"/>
      <c r="F11" s="139"/>
      <c r="G11" s="137"/>
      <c r="H11" s="80" t="s">
        <v>64</v>
      </c>
      <c r="I11" s="80" t="s">
        <v>70</v>
      </c>
      <c r="J11" s="11"/>
    </row>
    <row r="12" spans="1:10" ht="19.5" thickBo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9</v>
      </c>
      <c r="I12" s="34">
        <v>10</v>
      </c>
      <c r="J12" s="11"/>
    </row>
    <row r="13" spans="1:10" ht="29.25" customHeight="1" thickBot="1">
      <c r="A13" s="70" t="s">
        <v>71</v>
      </c>
      <c r="B13" s="71">
        <v>100</v>
      </c>
      <c r="C13" s="71" t="s">
        <v>72</v>
      </c>
      <c r="D13" s="175">
        <f>E13+F13</f>
        <v>6244514.25</v>
      </c>
      <c r="E13" s="175">
        <v>5923230.99</v>
      </c>
      <c r="F13" s="175">
        <v>321283.26</v>
      </c>
      <c r="G13" s="37"/>
      <c r="H13" s="37"/>
      <c r="I13" s="37"/>
      <c r="J13" s="11"/>
    </row>
    <row r="14" spans="1:10" ht="22.5" customHeight="1">
      <c r="A14" s="72" t="s">
        <v>3</v>
      </c>
      <c r="B14" s="142">
        <v>110</v>
      </c>
      <c r="C14" s="144"/>
      <c r="D14" s="176"/>
      <c r="E14" s="177" t="s">
        <v>72</v>
      </c>
      <c r="F14" s="177" t="s">
        <v>72</v>
      </c>
      <c r="G14" s="146" t="s">
        <v>72</v>
      </c>
      <c r="H14" s="148"/>
      <c r="I14" s="146" t="s">
        <v>72</v>
      </c>
      <c r="J14" s="11"/>
    </row>
    <row r="15" spans="1:10" ht="48.75" customHeight="1" thickBot="1">
      <c r="A15" s="70" t="s">
        <v>73</v>
      </c>
      <c r="B15" s="143"/>
      <c r="C15" s="145"/>
      <c r="D15" s="178"/>
      <c r="E15" s="179"/>
      <c r="F15" s="179"/>
      <c r="G15" s="147"/>
      <c r="H15" s="149"/>
      <c r="I15" s="147"/>
      <c r="J15" s="11"/>
    </row>
    <row r="16" spans="1:10" ht="24" thickBot="1">
      <c r="A16" s="70"/>
      <c r="B16" s="73"/>
      <c r="C16" s="73"/>
      <c r="D16" s="180"/>
      <c r="E16" s="180"/>
      <c r="F16" s="180"/>
      <c r="G16" s="37"/>
      <c r="H16" s="37"/>
      <c r="I16" s="37"/>
      <c r="J16" s="11"/>
    </row>
    <row r="17" spans="1:10" ht="33" customHeight="1" thickBot="1">
      <c r="A17" s="70" t="s">
        <v>74</v>
      </c>
      <c r="B17" s="71">
        <v>120</v>
      </c>
      <c r="C17" s="73"/>
      <c r="D17" s="180"/>
      <c r="E17" s="180"/>
      <c r="F17" s="181" t="s">
        <v>72</v>
      </c>
      <c r="G17" s="36" t="s">
        <v>72</v>
      </c>
      <c r="H17" s="37"/>
      <c r="I17" s="37"/>
      <c r="J17" s="11"/>
    </row>
    <row r="18" spans="1:10" ht="24" thickBot="1">
      <c r="A18" s="70"/>
      <c r="B18" s="73"/>
      <c r="C18" s="73"/>
      <c r="D18" s="180"/>
      <c r="E18" s="180"/>
      <c r="F18" s="180"/>
      <c r="G18" s="37"/>
      <c r="H18" s="37"/>
      <c r="I18" s="37"/>
      <c r="J18" s="11"/>
    </row>
    <row r="19" spans="1:10" ht="58.5" customHeight="1" thickBot="1">
      <c r="A19" s="70" t="s">
        <v>75</v>
      </c>
      <c r="B19" s="71">
        <v>130</v>
      </c>
      <c r="C19" s="73"/>
      <c r="D19" s="180"/>
      <c r="E19" s="181" t="s">
        <v>72</v>
      </c>
      <c r="F19" s="181" t="s">
        <v>72</v>
      </c>
      <c r="G19" s="36" t="s">
        <v>72</v>
      </c>
      <c r="H19" s="37"/>
      <c r="I19" s="36" t="s">
        <v>72</v>
      </c>
      <c r="J19" s="11"/>
    </row>
    <row r="20" spans="1:10" ht="73.5" customHeight="1" thickBot="1">
      <c r="A20" s="70" t="s">
        <v>76</v>
      </c>
      <c r="B20" s="71">
        <v>140</v>
      </c>
      <c r="C20" s="73"/>
      <c r="D20" s="180"/>
      <c r="E20" s="181" t="s">
        <v>72</v>
      </c>
      <c r="F20" s="181" t="s">
        <v>72</v>
      </c>
      <c r="G20" s="36" t="s">
        <v>72</v>
      </c>
      <c r="H20" s="37"/>
      <c r="I20" s="36" t="s">
        <v>72</v>
      </c>
      <c r="J20" s="11"/>
    </row>
    <row r="21" spans="1:10" ht="41.25" customHeight="1" thickBot="1">
      <c r="A21" s="70" t="s">
        <v>77</v>
      </c>
      <c r="B21" s="71">
        <v>150</v>
      </c>
      <c r="C21" s="73"/>
      <c r="D21" s="180"/>
      <c r="E21" s="181" t="s">
        <v>72</v>
      </c>
      <c r="F21" s="180"/>
      <c r="G21" s="37"/>
      <c r="H21" s="36" t="s">
        <v>72</v>
      </c>
      <c r="I21" s="36" t="s">
        <v>72</v>
      </c>
      <c r="J21" s="11"/>
    </row>
    <row r="22" spans="1:10" ht="29.25" customHeight="1" thickBot="1">
      <c r="A22" s="70" t="s">
        <v>78</v>
      </c>
      <c r="B22" s="71">
        <v>160</v>
      </c>
      <c r="C22" s="73"/>
      <c r="D22" s="180"/>
      <c r="E22" s="181" t="s">
        <v>72</v>
      </c>
      <c r="F22" s="181" t="s">
        <v>72</v>
      </c>
      <c r="G22" s="36" t="s">
        <v>72</v>
      </c>
      <c r="H22" s="37"/>
      <c r="I22" s="37"/>
      <c r="J22" s="11"/>
    </row>
    <row r="23" spans="1:10" ht="28.5" customHeight="1" thickBot="1">
      <c r="A23" s="70" t="s">
        <v>79</v>
      </c>
      <c r="B23" s="71">
        <v>180</v>
      </c>
      <c r="C23" s="71" t="s">
        <v>72</v>
      </c>
      <c r="D23" s="180"/>
      <c r="E23" s="181" t="s">
        <v>72</v>
      </c>
      <c r="F23" s="181" t="s">
        <v>72</v>
      </c>
      <c r="G23" s="36" t="s">
        <v>72</v>
      </c>
      <c r="H23" s="37"/>
      <c r="I23" s="36" t="s">
        <v>72</v>
      </c>
      <c r="J23" s="11"/>
    </row>
    <row r="24" spans="1:10" ht="24" thickBot="1">
      <c r="A24" s="70"/>
      <c r="B24" s="73"/>
      <c r="C24" s="73"/>
      <c r="D24" s="180"/>
      <c r="E24" s="180"/>
      <c r="F24" s="180"/>
      <c r="G24" s="37"/>
      <c r="H24" s="37"/>
      <c r="I24" s="37"/>
      <c r="J24" s="11"/>
    </row>
    <row r="25" spans="1:10" ht="45" customHeight="1" thickBot="1">
      <c r="A25" s="70" t="s">
        <v>80</v>
      </c>
      <c r="B25" s="71">
        <v>200</v>
      </c>
      <c r="C25" s="71" t="s">
        <v>72</v>
      </c>
      <c r="D25" s="175">
        <f>E25+F25</f>
        <v>6244514.25</v>
      </c>
      <c r="E25" s="175">
        <f>E26+E38+E39</f>
        <v>5923230.99</v>
      </c>
      <c r="F25" s="175">
        <f>F26+F38+F39</f>
        <v>321283.26</v>
      </c>
      <c r="G25" s="37"/>
      <c r="H25" s="37"/>
      <c r="I25" s="37"/>
      <c r="J25" s="11"/>
    </row>
    <row r="26" spans="1:10" ht="68.25" customHeight="1" thickBot="1">
      <c r="A26" s="70" t="s">
        <v>81</v>
      </c>
      <c r="B26" s="71">
        <v>210</v>
      </c>
      <c r="C26" s="73"/>
      <c r="D26" s="175">
        <f>E26+F26</f>
        <v>4167125.99</v>
      </c>
      <c r="E26" s="175">
        <f>E27+E29</f>
        <v>4094614.99</v>
      </c>
      <c r="F26" s="175">
        <f>F27+F29</f>
        <v>72511</v>
      </c>
      <c r="G26" s="37"/>
      <c r="H26" s="37"/>
      <c r="I26" s="37"/>
      <c r="J26" s="11"/>
    </row>
    <row r="27" spans="1:10" ht="23.25">
      <c r="A27" s="72" t="s">
        <v>1</v>
      </c>
      <c r="B27" s="142">
        <v>211</v>
      </c>
      <c r="C27" s="144"/>
      <c r="D27" s="182">
        <f>E27+F27</f>
        <v>4149725.99</v>
      </c>
      <c r="E27" s="182">
        <v>4085914.99</v>
      </c>
      <c r="F27" s="182">
        <v>63811</v>
      </c>
      <c r="G27" s="148"/>
      <c r="H27" s="148"/>
      <c r="I27" s="148"/>
      <c r="J27" s="11"/>
    </row>
    <row r="28" spans="1:10" ht="78.75" customHeight="1" thickBot="1">
      <c r="A28" s="74" t="s">
        <v>82</v>
      </c>
      <c r="B28" s="143"/>
      <c r="C28" s="145"/>
      <c r="D28" s="183"/>
      <c r="E28" s="183"/>
      <c r="F28" s="183"/>
      <c r="G28" s="149"/>
      <c r="H28" s="149"/>
      <c r="I28" s="149"/>
      <c r="J28" s="11"/>
    </row>
    <row r="29" spans="1:10" ht="48.75" customHeight="1" thickBot="1">
      <c r="A29" s="70"/>
      <c r="B29" s="73"/>
      <c r="C29" s="73">
        <v>112</v>
      </c>
      <c r="D29" s="175">
        <f>E29+F29</f>
        <v>17400</v>
      </c>
      <c r="E29" s="175">
        <v>8700</v>
      </c>
      <c r="F29" s="175">
        <v>8700</v>
      </c>
      <c r="G29" s="37"/>
      <c r="H29" s="37"/>
      <c r="I29" s="37"/>
      <c r="J29" s="11"/>
    </row>
    <row r="30" spans="1:10" ht="49.5" customHeight="1" thickBot="1">
      <c r="A30" s="70" t="s">
        <v>83</v>
      </c>
      <c r="B30" s="71">
        <v>220</v>
      </c>
      <c r="C30" s="73"/>
      <c r="D30" s="180"/>
      <c r="E30" s="180"/>
      <c r="F30" s="180"/>
      <c r="G30" s="37"/>
      <c r="H30" s="37"/>
      <c r="I30" s="37"/>
      <c r="J30" s="11"/>
    </row>
    <row r="31" spans="1:10" ht="24" thickBot="1">
      <c r="A31" s="75" t="s">
        <v>1</v>
      </c>
      <c r="B31" s="73"/>
      <c r="C31" s="73"/>
      <c r="D31" s="180"/>
      <c r="E31" s="180"/>
      <c r="F31" s="180"/>
      <c r="G31" s="37"/>
      <c r="H31" s="37"/>
      <c r="I31" s="37"/>
      <c r="J31" s="11"/>
    </row>
    <row r="32" spans="1:10" ht="68.25" customHeight="1" thickBot="1">
      <c r="A32" s="70" t="s">
        <v>84</v>
      </c>
      <c r="B32" s="71">
        <v>230</v>
      </c>
      <c r="C32" s="73"/>
      <c r="D32" s="180"/>
      <c r="E32" s="180"/>
      <c r="F32" s="180"/>
      <c r="G32" s="37"/>
      <c r="H32" s="37"/>
      <c r="I32" s="37"/>
      <c r="J32" s="11"/>
    </row>
    <row r="33" spans="1:10" ht="24" thickBot="1">
      <c r="A33" s="75" t="s">
        <v>1</v>
      </c>
      <c r="B33" s="73"/>
      <c r="C33" s="73"/>
      <c r="D33" s="180"/>
      <c r="E33" s="180"/>
      <c r="F33" s="180"/>
      <c r="G33" s="37"/>
      <c r="H33" s="37"/>
      <c r="I33" s="37"/>
      <c r="J33" s="11"/>
    </row>
    <row r="34" spans="1:10" ht="24" customHeight="1">
      <c r="A34" s="76" t="s">
        <v>85</v>
      </c>
      <c r="B34" s="142">
        <v>240</v>
      </c>
      <c r="C34" s="144"/>
      <c r="D34" s="176"/>
      <c r="E34" s="176"/>
      <c r="F34" s="176"/>
      <c r="G34" s="148"/>
      <c r="H34" s="148"/>
      <c r="I34" s="148"/>
      <c r="J34" s="11"/>
    </row>
    <row r="35" spans="1:10" ht="22.5" customHeight="1">
      <c r="A35" s="76" t="s">
        <v>86</v>
      </c>
      <c r="B35" s="150"/>
      <c r="C35" s="151"/>
      <c r="D35" s="184"/>
      <c r="E35" s="184"/>
      <c r="F35" s="184"/>
      <c r="G35" s="152"/>
      <c r="H35" s="152"/>
      <c r="I35" s="152"/>
      <c r="J35" s="11"/>
    </row>
    <row r="36" spans="1:10" ht="36.75" customHeight="1" thickBot="1">
      <c r="A36" s="70" t="s">
        <v>87</v>
      </c>
      <c r="B36" s="143"/>
      <c r="C36" s="145"/>
      <c r="D36" s="178"/>
      <c r="E36" s="178"/>
      <c r="F36" s="178"/>
      <c r="G36" s="149"/>
      <c r="H36" s="149"/>
      <c r="I36" s="149"/>
      <c r="J36" s="11"/>
    </row>
    <row r="37" spans="1:10" ht="24" thickBot="1">
      <c r="A37" s="70"/>
      <c r="B37" s="73"/>
      <c r="C37" s="73"/>
      <c r="D37" s="180"/>
      <c r="E37" s="180"/>
      <c r="F37" s="180"/>
      <c r="G37" s="37"/>
      <c r="H37" s="37"/>
      <c r="I37" s="37"/>
      <c r="J37" s="11"/>
    </row>
    <row r="38" spans="1:10" ht="69.75" customHeight="1" thickBot="1">
      <c r="A38" s="70" t="s">
        <v>88</v>
      </c>
      <c r="B38" s="71">
        <v>250</v>
      </c>
      <c r="C38" s="73"/>
      <c r="D38" s="175">
        <f>E38+F38</f>
        <v>1500</v>
      </c>
      <c r="E38" s="175">
        <v>1500</v>
      </c>
      <c r="F38" s="175"/>
      <c r="G38" s="37"/>
      <c r="H38" s="37"/>
      <c r="I38" s="37"/>
      <c r="J38" s="11"/>
    </row>
    <row r="39" spans="1:10" ht="86.25" customHeight="1" thickBot="1">
      <c r="A39" s="70" t="s">
        <v>89</v>
      </c>
      <c r="B39" s="71">
        <v>260</v>
      </c>
      <c r="C39" s="71" t="s">
        <v>72</v>
      </c>
      <c r="D39" s="175">
        <f>E39+F39</f>
        <v>2075888.26</v>
      </c>
      <c r="E39" s="175">
        <v>1827116</v>
      </c>
      <c r="F39" s="175">
        <v>248772.26</v>
      </c>
      <c r="G39" s="37"/>
      <c r="H39" s="37"/>
      <c r="I39" s="37"/>
      <c r="J39" s="11"/>
    </row>
    <row r="40" spans="1:10" ht="55.5" customHeight="1" thickBot="1">
      <c r="A40" s="77" t="s">
        <v>90</v>
      </c>
      <c r="B40" s="78">
        <v>300</v>
      </c>
      <c r="C40" s="78" t="s">
        <v>72</v>
      </c>
      <c r="D40" s="185"/>
      <c r="E40" s="185"/>
      <c r="F40" s="185"/>
      <c r="G40" s="38"/>
      <c r="H40" s="38"/>
      <c r="I40" s="38"/>
      <c r="J40" s="11"/>
    </row>
    <row r="41" spans="1:10" ht="23.25">
      <c r="A41" s="76" t="s">
        <v>1</v>
      </c>
      <c r="B41" s="142">
        <v>310</v>
      </c>
      <c r="C41" s="144"/>
      <c r="D41" s="176"/>
      <c r="E41" s="176"/>
      <c r="F41" s="176"/>
      <c r="G41" s="148"/>
      <c r="H41" s="148"/>
      <c r="I41" s="148"/>
      <c r="J41" s="11"/>
    </row>
    <row r="42" spans="1:10" ht="28.5" customHeight="1" thickBot="1">
      <c r="A42" s="70" t="s">
        <v>91</v>
      </c>
      <c r="B42" s="143"/>
      <c r="C42" s="145"/>
      <c r="D42" s="178"/>
      <c r="E42" s="178"/>
      <c r="F42" s="178"/>
      <c r="G42" s="149"/>
      <c r="H42" s="149"/>
      <c r="I42" s="149"/>
      <c r="J42" s="11"/>
    </row>
    <row r="43" spans="1:10" ht="24" thickBot="1">
      <c r="A43" s="70" t="s">
        <v>92</v>
      </c>
      <c r="B43" s="71">
        <v>320</v>
      </c>
      <c r="C43" s="73"/>
      <c r="D43" s="180"/>
      <c r="E43" s="180"/>
      <c r="F43" s="180"/>
      <c r="G43" s="37"/>
      <c r="H43" s="37"/>
      <c r="I43" s="37"/>
      <c r="J43" s="11"/>
    </row>
    <row r="44" spans="1:10" ht="69" customHeight="1" thickBot="1">
      <c r="A44" s="70" t="s">
        <v>93</v>
      </c>
      <c r="B44" s="71">
        <v>400</v>
      </c>
      <c r="C44" s="73"/>
      <c r="D44" s="180"/>
      <c r="E44" s="180"/>
      <c r="F44" s="180"/>
      <c r="G44" s="37"/>
      <c r="H44" s="37"/>
      <c r="I44" s="37"/>
      <c r="J44" s="11"/>
    </row>
    <row r="45" spans="1:10" ht="23.25">
      <c r="A45" s="76" t="s">
        <v>94</v>
      </c>
      <c r="B45" s="142">
        <v>410</v>
      </c>
      <c r="C45" s="144"/>
      <c r="D45" s="176"/>
      <c r="E45" s="176"/>
      <c r="F45" s="176"/>
      <c r="G45" s="148"/>
      <c r="H45" s="148"/>
      <c r="I45" s="148"/>
      <c r="J45" s="11"/>
    </row>
    <row r="46" spans="1:10" ht="12.75" customHeight="1" thickBot="1">
      <c r="A46" s="70" t="s">
        <v>95</v>
      </c>
      <c r="B46" s="143"/>
      <c r="C46" s="145"/>
      <c r="D46" s="178"/>
      <c r="E46" s="178"/>
      <c r="F46" s="178"/>
      <c r="G46" s="149"/>
      <c r="H46" s="149"/>
      <c r="I46" s="149"/>
      <c r="J46" s="11"/>
    </row>
    <row r="47" spans="1:10" ht="24.75" customHeight="1" thickBot="1">
      <c r="A47" s="77" t="s">
        <v>96</v>
      </c>
      <c r="B47" s="78">
        <v>420</v>
      </c>
      <c r="C47" s="79"/>
      <c r="D47" s="185"/>
      <c r="E47" s="185"/>
      <c r="F47" s="185"/>
      <c r="G47" s="38"/>
      <c r="H47" s="38"/>
      <c r="I47" s="38"/>
      <c r="J47" s="11"/>
    </row>
    <row r="48" spans="1:10" ht="22.5" customHeight="1" thickBot="1">
      <c r="A48" s="70" t="s">
        <v>97</v>
      </c>
      <c r="B48" s="71">
        <v>500</v>
      </c>
      <c r="C48" s="71" t="s">
        <v>72</v>
      </c>
      <c r="D48" s="180"/>
      <c r="E48" s="180"/>
      <c r="F48" s="180"/>
      <c r="G48" s="37"/>
      <c r="H48" s="37"/>
      <c r="I48" s="37"/>
      <c r="J48" s="11"/>
    </row>
    <row r="49" spans="1:10" ht="33" customHeight="1" thickBot="1">
      <c r="A49" s="70" t="s">
        <v>98</v>
      </c>
      <c r="B49" s="71">
        <v>600</v>
      </c>
      <c r="C49" s="71" t="s">
        <v>72</v>
      </c>
      <c r="D49" s="180"/>
      <c r="E49" s="180"/>
      <c r="F49" s="180"/>
      <c r="G49" s="37"/>
      <c r="H49" s="37"/>
      <c r="I49" s="37"/>
      <c r="J49" s="11"/>
    </row>
    <row r="50" spans="1:10" ht="18.75">
      <c r="A50" s="154"/>
      <c r="B50" s="154"/>
      <c r="C50" s="154"/>
      <c r="D50" s="14"/>
      <c r="E50" s="14"/>
      <c r="F50" s="13"/>
      <c r="G50" s="14"/>
      <c r="H50" s="186"/>
      <c r="I50" s="186"/>
      <c r="J50" s="186"/>
    </row>
    <row r="51" spans="1:10" ht="18.75">
      <c r="A51" s="154"/>
      <c r="B51" s="154"/>
      <c r="C51" s="154"/>
      <c r="D51" s="2"/>
      <c r="E51" s="13"/>
      <c r="F51" s="13"/>
      <c r="G51" s="186"/>
      <c r="H51" s="186"/>
      <c r="I51" s="186"/>
      <c r="J51" s="186"/>
    </row>
    <row r="52" spans="1:10" ht="18.75">
      <c r="A52" s="154"/>
      <c r="B52" s="154"/>
      <c r="C52" s="154"/>
      <c r="D52" s="14"/>
      <c r="E52" s="14"/>
      <c r="F52" s="14"/>
      <c r="G52" s="14"/>
      <c r="H52" s="186"/>
      <c r="I52" s="186"/>
      <c r="J52" s="186"/>
    </row>
    <row r="53" spans="1:10" ht="18.75">
      <c r="A53" s="30"/>
      <c r="B53" s="30"/>
      <c r="C53" s="30"/>
      <c r="D53" s="13"/>
      <c r="E53" s="187"/>
      <c r="F53" s="187"/>
      <c r="G53" s="187"/>
      <c r="H53" s="187"/>
      <c r="I53" s="187"/>
      <c r="J53" s="187"/>
    </row>
    <row r="54" spans="1:10" ht="1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">
      <c r="A55" s="30"/>
      <c r="B55" s="30"/>
      <c r="C55" s="30"/>
      <c r="D55" s="30"/>
      <c r="E55" s="30"/>
      <c r="F55" s="30"/>
      <c r="G55" s="30"/>
      <c r="H55" s="30"/>
      <c r="I55" s="30"/>
      <c r="J55" s="30"/>
    </row>
  </sheetData>
  <sheetProtection/>
  <mergeCells count="58">
    <mergeCell ref="A50:C50"/>
    <mergeCell ref="H50:J50"/>
    <mergeCell ref="A51:C51"/>
    <mergeCell ref="G51:J51"/>
    <mergeCell ref="A52:C52"/>
    <mergeCell ref="H52:J52"/>
    <mergeCell ref="H41:H42"/>
    <mergeCell ref="I41:I42"/>
    <mergeCell ref="B45:B46"/>
    <mergeCell ref="C45:C46"/>
    <mergeCell ref="D45:D46"/>
    <mergeCell ref="E45:E46"/>
    <mergeCell ref="F45:F46"/>
    <mergeCell ref="G45:G46"/>
    <mergeCell ref="H45:H46"/>
    <mergeCell ref="I45:I46"/>
    <mergeCell ref="B41:B42"/>
    <mergeCell ref="C41:C42"/>
    <mergeCell ref="D41:D42"/>
    <mergeCell ref="E41:E42"/>
    <mergeCell ref="F41:F42"/>
    <mergeCell ref="G41:G42"/>
    <mergeCell ref="H27:H28"/>
    <mergeCell ref="I27:I28"/>
    <mergeCell ref="B34:B36"/>
    <mergeCell ref="C34:C36"/>
    <mergeCell ref="D34:D36"/>
    <mergeCell ref="E34:E36"/>
    <mergeCell ref="F34:F36"/>
    <mergeCell ref="G34:G36"/>
    <mergeCell ref="H34:H36"/>
    <mergeCell ref="I34:I36"/>
    <mergeCell ref="B27:B28"/>
    <mergeCell ref="C27:C28"/>
    <mergeCell ref="D27:D28"/>
    <mergeCell ref="E27:E28"/>
    <mergeCell ref="F27:F28"/>
    <mergeCell ref="G27:G28"/>
    <mergeCell ref="G10:G11"/>
    <mergeCell ref="H10:I10"/>
    <mergeCell ref="B14:B15"/>
    <mergeCell ref="C14:C15"/>
    <mergeCell ref="D14:D15"/>
    <mergeCell ref="E14:E15"/>
    <mergeCell ref="F14:F15"/>
    <mergeCell ref="G14:G15"/>
    <mergeCell ref="H14:H15"/>
    <mergeCell ref="I14:I15"/>
    <mergeCell ref="A2:C2"/>
    <mergeCell ref="D4:E4"/>
    <mergeCell ref="A8:A11"/>
    <mergeCell ref="B8:B11"/>
    <mergeCell ref="C8:C11"/>
    <mergeCell ref="D8:I8"/>
    <mergeCell ref="D9:D11"/>
    <mergeCell ref="E9:I9"/>
    <mergeCell ref="E10:E11"/>
    <mergeCell ref="F10:F11"/>
  </mergeCells>
  <hyperlinks>
    <hyperlink ref="F10" r:id="rId1" display="consultantplus://offline/ref=06C34E89A9C178ACB76E58B4F647D2EB4DEE74169C48D961358010A0C5B035D944C67EFD85ABk8Q8C"/>
  </hyperlinks>
  <printOptions/>
  <pageMargins left="0.7874015748031497" right="0.3937007874015748" top="0.44" bottom="0.3937007874015748" header="0.35" footer="0.2755905511811024"/>
  <pageSetup horizontalDpi="600" verticalDpi="600" orientation="portrait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50" zoomScaleNormal="96" zoomScaleSheetLayoutView="50" zoomScalePageLayoutView="75" workbookViewId="0" topLeftCell="A1">
      <selection activeCell="K25" sqref="K25"/>
    </sheetView>
  </sheetViews>
  <sheetFormatPr defaultColWidth="9.00390625" defaultRowHeight="12.75"/>
  <cols>
    <col min="1" max="1" width="11.00390625" style="1" customWidth="1"/>
    <col min="2" max="2" width="13.125" style="1" customWidth="1"/>
    <col min="3" max="3" width="12.00390625" style="1" customWidth="1"/>
    <col min="4" max="5" width="16.00390625" style="1" customWidth="1"/>
    <col min="6" max="6" width="16.875" style="1" customWidth="1"/>
    <col min="7" max="7" width="12.875" style="1" customWidth="1"/>
    <col min="8" max="8" width="12.00390625" style="1" customWidth="1"/>
    <col min="9" max="9" width="14.75390625" style="1" customWidth="1"/>
    <col min="10" max="10" width="69.00390625" style="1" customWidth="1"/>
    <col min="11" max="11" width="19.375" style="1" customWidth="1"/>
    <col min="12" max="12" width="17.125" style="1" customWidth="1"/>
    <col min="13" max="16384" width="9.125" style="1" customWidth="1"/>
  </cols>
  <sheetData>
    <row r="1" ht="23.25">
      <c r="J1" s="47" t="s">
        <v>19</v>
      </c>
    </row>
    <row r="2" ht="23.25">
      <c r="J2" s="47" t="s">
        <v>20</v>
      </c>
    </row>
    <row r="3" ht="23.25">
      <c r="J3" s="47" t="s">
        <v>21</v>
      </c>
    </row>
    <row r="4" ht="22.5">
      <c r="J4" s="48" t="s">
        <v>22</v>
      </c>
    </row>
    <row r="5" ht="22.5">
      <c r="J5" s="48" t="s">
        <v>23</v>
      </c>
    </row>
    <row r="6" ht="22.5">
      <c r="J6" s="48" t="s">
        <v>24</v>
      </c>
    </row>
    <row r="7" ht="22.5">
      <c r="J7" s="48" t="s">
        <v>25</v>
      </c>
    </row>
    <row r="8" ht="22.5">
      <c r="J8" s="48" t="s">
        <v>26</v>
      </c>
    </row>
    <row r="9" ht="15">
      <c r="J9" s="17"/>
    </row>
    <row r="10" ht="15">
      <c r="J10" s="17"/>
    </row>
    <row r="11" spans="7:10" ht="26.25">
      <c r="G11" s="49"/>
      <c r="H11" s="53"/>
      <c r="I11" s="54" t="s">
        <v>4</v>
      </c>
      <c r="J11" s="54"/>
    </row>
    <row r="12" spans="7:10" ht="26.25">
      <c r="G12" s="49"/>
      <c r="H12" s="49"/>
      <c r="I12" s="49"/>
      <c r="J12" s="49"/>
    </row>
    <row r="13" spans="7:10" ht="34.5" customHeight="1">
      <c r="G13" s="49"/>
      <c r="H13" s="100" t="s">
        <v>14</v>
      </c>
      <c r="I13" s="100"/>
      <c r="J13" s="100"/>
    </row>
    <row r="14" spans="7:10" ht="26.25">
      <c r="G14" s="49"/>
      <c r="H14" s="101" t="s">
        <v>127</v>
      </c>
      <c r="I14" s="101"/>
      <c r="J14" s="101"/>
    </row>
    <row r="15" spans="7:10" ht="26.25">
      <c r="G15" s="49"/>
      <c r="H15" s="50" t="s">
        <v>27</v>
      </c>
      <c r="I15" s="50" t="s">
        <v>28</v>
      </c>
      <c r="J15" s="53" t="s">
        <v>15</v>
      </c>
    </row>
    <row r="16" spans="7:10" ht="26.25">
      <c r="G16" s="49"/>
      <c r="H16" s="50" t="s">
        <v>128</v>
      </c>
      <c r="I16" s="11"/>
      <c r="J16" s="11"/>
    </row>
    <row r="17" spans="7:10" ht="26.25">
      <c r="G17" s="49"/>
      <c r="H17" s="49"/>
      <c r="I17" s="49"/>
      <c r="J17" s="49"/>
    </row>
    <row r="18" spans="1:11" ht="30" customHeight="1">
      <c r="A18" s="11"/>
      <c r="B18" s="11"/>
      <c r="C18" s="11"/>
      <c r="D18" s="11"/>
      <c r="G18" s="49"/>
      <c r="H18" s="50" t="s">
        <v>144</v>
      </c>
      <c r="I18" s="102" t="s">
        <v>125</v>
      </c>
      <c r="J18" s="102"/>
      <c r="K18" s="11"/>
    </row>
    <row r="19" spans="1:11" ht="30" customHeight="1">
      <c r="A19" s="11"/>
      <c r="B19" s="11"/>
      <c r="C19" s="11"/>
      <c r="D19" s="11"/>
      <c r="G19" s="49"/>
      <c r="H19" s="50"/>
      <c r="I19" s="51"/>
      <c r="J19" s="51"/>
      <c r="K19" s="11"/>
    </row>
    <row r="20" spans="1:11" ht="78" customHeight="1">
      <c r="A20" s="109" t="s">
        <v>123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1"/>
    </row>
    <row r="21" spans="1:11" ht="21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1"/>
    </row>
    <row r="22" spans="1:11" ht="27.75" customHeight="1">
      <c r="A22" s="52"/>
      <c r="B22" s="55" t="s">
        <v>29</v>
      </c>
      <c r="C22" s="56"/>
      <c r="D22" s="56"/>
      <c r="E22" s="56"/>
      <c r="F22" s="56"/>
      <c r="G22" s="56"/>
      <c r="H22" s="56"/>
      <c r="I22" s="56"/>
      <c r="J22" s="4"/>
      <c r="K22" s="11"/>
    </row>
    <row r="23" spans="1:11" ht="25.5">
      <c r="A23" s="52"/>
      <c r="B23" s="52"/>
      <c r="C23" s="112" t="s">
        <v>30</v>
      </c>
      <c r="D23" s="112"/>
      <c r="E23" s="112"/>
      <c r="F23" s="112"/>
      <c r="G23" s="112"/>
      <c r="H23" s="112"/>
      <c r="I23" s="52"/>
      <c r="J23" s="4"/>
      <c r="K23" s="11"/>
    </row>
    <row r="24" spans="1:11" ht="26.25">
      <c r="A24" s="52"/>
      <c r="B24" s="52"/>
      <c r="C24" s="52"/>
      <c r="D24" s="50"/>
      <c r="E24" s="52"/>
      <c r="F24" s="52"/>
      <c r="G24" s="52"/>
      <c r="H24" s="52"/>
      <c r="I24" s="52"/>
      <c r="J24" s="4"/>
      <c r="K24" s="11"/>
    </row>
    <row r="25" spans="1:11" ht="56.25" customHeight="1">
      <c r="A25" s="52"/>
      <c r="B25" s="52"/>
      <c r="C25" s="102" t="s">
        <v>31</v>
      </c>
      <c r="D25" s="102"/>
      <c r="E25" s="102"/>
      <c r="F25" s="102"/>
      <c r="G25" s="102"/>
      <c r="H25" s="102"/>
      <c r="I25" s="52"/>
      <c r="J25" s="4"/>
      <c r="K25" s="11"/>
    </row>
    <row r="26" spans="1:11" ht="25.5">
      <c r="A26" s="52"/>
      <c r="B26" s="52"/>
      <c r="C26" s="111" t="s">
        <v>32</v>
      </c>
      <c r="D26" s="111"/>
      <c r="E26" s="111"/>
      <c r="F26" s="111"/>
      <c r="G26" s="111"/>
      <c r="H26" s="111"/>
      <c r="I26" s="52"/>
      <c r="J26" s="4"/>
      <c r="K26" s="11"/>
    </row>
    <row r="27" spans="1:11" ht="26.25">
      <c r="A27" s="52"/>
      <c r="B27" s="52"/>
      <c r="C27" s="52"/>
      <c r="D27" s="50"/>
      <c r="E27" s="52"/>
      <c r="F27" s="52"/>
      <c r="G27" s="52"/>
      <c r="H27" s="52"/>
      <c r="I27" s="52"/>
      <c r="J27" s="4"/>
      <c r="K27" s="11"/>
    </row>
    <row r="28" spans="1:11" ht="25.5">
      <c r="A28" s="100"/>
      <c r="B28" s="100"/>
      <c r="C28" s="100"/>
      <c r="D28" s="100"/>
      <c r="E28" s="100"/>
      <c r="F28" s="100"/>
      <c r="G28" s="100"/>
      <c r="H28" s="100"/>
      <c r="I28" s="52"/>
      <c r="J28" s="10" t="s">
        <v>7</v>
      </c>
      <c r="K28" s="11"/>
    </row>
    <row r="29" spans="1:11" ht="35.25" customHeight="1">
      <c r="A29" s="52"/>
      <c r="B29" s="52"/>
      <c r="C29" s="57"/>
      <c r="D29" s="103" t="s">
        <v>8</v>
      </c>
      <c r="E29" s="103"/>
      <c r="F29" s="103"/>
      <c r="G29" s="103"/>
      <c r="H29" s="103"/>
      <c r="I29" s="58"/>
      <c r="J29" s="59" t="s">
        <v>126</v>
      </c>
      <c r="K29" s="11"/>
    </row>
    <row r="30" spans="1:11" ht="35.25" customHeight="1">
      <c r="A30" s="52"/>
      <c r="B30" s="52"/>
      <c r="C30" s="57"/>
      <c r="D30" s="103" t="s">
        <v>33</v>
      </c>
      <c r="E30" s="103"/>
      <c r="F30" s="103"/>
      <c r="G30" s="103"/>
      <c r="H30" s="103"/>
      <c r="I30" s="58"/>
      <c r="J30" s="59"/>
      <c r="K30" s="11"/>
    </row>
    <row r="31" spans="1:11" ht="33.75" customHeight="1">
      <c r="A31" s="52"/>
      <c r="B31" s="52"/>
      <c r="C31" s="57"/>
      <c r="D31" s="103" t="s">
        <v>10</v>
      </c>
      <c r="E31" s="103"/>
      <c r="F31" s="103"/>
      <c r="G31" s="103"/>
      <c r="H31" s="103"/>
      <c r="I31" s="58"/>
      <c r="J31" s="59">
        <v>21927286</v>
      </c>
      <c r="K31" s="11"/>
    </row>
    <row r="32" spans="1:11" ht="29.25" customHeight="1">
      <c r="A32" s="52"/>
      <c r="B32" s="52"/>
      <c r="C32" s="57"/>
      <c r="D32" s="103" t="s">
        <v>34</v>
      </c>
      <c r="E32" s="103"/>
      <c r="F32" s="103"/>
      <c r="G32" s="103"/>
      <c r="H32" s="103"/>
      <c r="I32" s="58"/>
      <c r="J32" s="59">
        <v>2431001595</v>
      </c>
      <c r="K32" s="11"/>
    </row>
    <row r="33" spans="1:11" ht="35.25" customHeight="1">
      <c r="A33" s="52"/>
      <c r="B33" s="52"/>
      <c r="C33" s="57"/>
      <c r="D33" s="103" t="s">
        <v>35</v>
      </c>
      <c r="E33" s="103"/>
      <c r="F33" s="103"/>
      <c r="G33" s="103"/>
      <c r="H33" s="103"/>
      <c r="I33" s="58"/>
      <c r="J33" s="59">
        <v>243101001</v>
      </c>
      <c r="K33" s="11"/>
    </row>
    <row r="34" spans="1:11" ht="38.25" customHeight="1">
      <c r="A34" s="52"/>
      <c r="B34" s="52"/>
      <c r="C34" s="57"/>
      <c r="D34" s="117" t="s">
        <v>36</v>
      </c>
      <c r="E34" s="117"/>
      <c r="F34" s="117"/>
      <c r="G34" s="117"/>
      <c r="H34" s="117"/>
      <c r="I34" s="58"/>
      <c r="J34" s="60">
        <v>383</v>
      </c>
      <c r="K34" s="11"/>
    </row>
    <row r="35" spans="1:11" ht="36.75" customHeight="1">
      <c r="A35" s="52"/>
      <c r="B35" s="52"/>
      <c r="C35" s="57"/>
      <c r="D35" s="103" t="s">
        <v>37</v>
      </c>
      <c r="E35" s="103"/>
      <c r="F35" s="103"/>
      <c r="G35" s="103"/>
      <c r="H35" s="103"/>
      <c r="I35" s="58"/>
      <c r="J35" s="121"/>
      <c r="K35" s="11"/>
    </row>
    <row r="36" spans="1:11" ht="33.75" customHeight="1">
      <c r="A36" s="52"/>
      <c r="B36" s="52"/>
      <c r="C36" s="57"/>
      <c r="D36" s="118" t="s">
        <v>38</v>
      </c>
      <c r="E36" s="118"/>
      <c r="F36" s="118"/>
      <c r="G36" s="118"/>
      <c r="H36" s="118"/>
      <c r="I36" s="58"/>
      <c r="J36" s="122"/>
      <c r="K36" s="11"/>
    </row>
    <row r="37" spans="1:11" ht="35.25" customHeight="1">
      <c r="A37" s="52"/>
      <c r="B37" s="52"/>
      <c r="C37" s="57"/>
      <c r="D37" s="61" t="s">
        <v>39</v>
      </c>
      <c r="E37" s="61"/>
      <c r="F37" s="61"/>
      <c r="G37" s="61"/>
      <c r="H37" s="61"/>
      <c r="I37" s="58"/>
      <c r="J37" s="123"/>
      <c r="K37" s="11"/>
    </row>
    <row r="38" spans="1:11" ht="20.25" customHeight="1" hidden="1">
      <c r="A38" s="12"/>
      <c r="B38" s="12"/>
      <c r="C38" s="13"/>
      <c r="D38" s="13"/>
      <c r="E38" s="13"/>
      <c r="F38" s="13"/>
      <c r="G38" s="14"/>
      <c r="H38" s="14"/>
      <c r="I38" s="14"/>
      <c r="J38" s="14"/>
      <c r="K38" s="11"/>
    </row>
    <row r="39" spans="1:11" ht="29.2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"/>
    </row>
    <row r="40" spans="1:11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11"/>
    </row>
    <row r="41" spans="1:11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11"/>
    </row>
    <row r="42" spans="1:11" ht="32.25" customHeight="1">
      <c r="A42" s="124" t="s">
        <v>145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1"/>
    </row>
    <row r="43" spans="1:11" ht="21" customHeight="1">
      <c r="A43" s="15"/>
      <c r="B43" s="15"/>
      <c r="C43" s="18"/>
      <c r="D43" s="15"/>
      <c r="E43" s="15"/>
      <c r="F43" s="15"/>
      <c r="G43" s="15"/>
      <c r="H43" s="15"/>
      <c r="I43" s="15"/>
      <c r="J43" s="15"/>
      <c r="K43" s="11"/>
    </row>
    <row r="44" spans="1:11" ht="40.5" customHeight="1">
      <c r="A44" s="116" t="s">
        <v>147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"/>
    </row>
    <row r="45" spans="1:11" ht="137.25" customHeight="1">
      <c r="A45" s="125" t="s">
        <v>57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1"/>
    </row>
    <row r="46" spans="1:11" ht="37.5" customHeight="1">
      <c r="A46" s="110" t="s">
        <v>58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"/>
    </row>
    <row r="47" spans="1:11" ht="65.25" customHeight="1">
      <c r="A47" s="116" t="s">
        <v>148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"/>
    </row>
    <row r="48" spans="1:11" ht="94.5" customHeight="1">
      <c r="A48" s="116" t="s">
        <v>18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"/>
    </row>
    <row r="49" spans="1:11" ht="49.5" customHeight="1">
      <c r="A49" s="116" t="s">
        <v>149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"/>
    </row>
    <row r="50" spans="1:11" ht="24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11"/>
    </row>
    <row r="51" spans="1:11" ht="33.75" customHeight="1">
      <c r="A51" s="120" t="s">
        <v>150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1"/>
    </row>
    <row r="52" spans="1:11" ht="23.2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1"/>
    </row>
    <row r="53" spans="1:11" ht="23.2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1"/>
    </row>
    <row r="54" spans="1:11" ht="23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11"/>
    </row>
    <row r="55" spans="1:11" ht="33.75" customHeight="1">
      <c r="A55" s="50" t="s">
        <v>151</v>
      </c>
      <c r="B55" s="56"/>
      <c r="C55" s="56"/>
      <c r="D55" s="56"/>
      <c r="E55" s="56"/>
      <c r="F55" s="56"/>
      <c r="G55" s="56"/>
      <c r="H55" s="56"/>
      <c r="I55" s="56" t="s">
        <v>146</v>
      </c>
      <c r="J55" s="56"/>
      <c r="K55" s="11"/>
    </row>
    <row r="56" spans="1:11" ht="35.25" customHeight="1">
      <c r="A56" s="106" t="s">
        <v>40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1"/>
    </row>
    <row r="57" spans="1:11" ht="23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11"/>
    </row>
    <row r="58" spans="1:11" ht="23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11"/>
    </row>
    <row r="59" spans="1:11" ht="23.25" customHeight="1">
      <c r="A59" s="19"/>
      <c r="B59" s="19"/>
      <c r="C59" s="19"/>
      <c r="D59" s="19"/>
      <c r="E59" s="19"/>
      <c r="F59" s="19"/>
      <c r="G59" s="19"/>
      <c r="H59" s="19"/>
      <c r="I59" s="19"/>
      <c r="J59" s="20"/>
      <c r="K59" s="11"/>
    </row>
    <row r="60" spans="1:10" s="16" customFormat="1" ht="24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8.75" customHeight="1" hidden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35.25" customHeight="1">
      <c r="A62" s="114" t="s">
        <v>152</v>
      </c>
      <c r="B62" s="114"/>
      <c r="C62" s="114"/>
      <c r="D62" s="114"/>
      <c r="E62" s="115"/>
      <c r="F62" s="115"/>
      <c r="G62" s="115"/>
      <c r="H62" s="115"/>
      <c r="I62" s="115"/>
      <c r="J62" s="115"/>
    </row>
    <row r="63" spans="1:10" ht="36" customHeight="1">
      <c r="A63" s="21"/>
      <c r="B63" s="22"/>
      <c r="C63" s="22"/>
      <c r="D63" s="23" t="s">
        <v>41</v>
      </c>
      <c r="E63" s="108" t="s">
        <v>119</v>
      </c>
      <c r="F63" s="108"/>
      <c r="G63" s="24"/>
      <c r="H63" s="22"/>
      <c r="I63" s="22"/>
      <c r="J63" s="21"/>
    </row>
    <row r="64" spans="1:10" ht="17.25" customHeight="1">
      <c r="A64" s="21"/>
      <c r="B64" s="22"/>
      <c r="C64" s="22"/>
      <c r="D64" s="23" t="s">
        <v>42</v>
      </c>
      <c r="E64" s="64"/>
      <c r="F64" s="65"/>
      <c r="G64" s="65"/>
      <c r="H64" s="22"/>
      <c r="I64" s="22"/>
      <c r="J64" s="21"/>
    </row>
    <row r="65" spans="1:10" ht="21.75" customHeight="1">
      <c r="A65" s="21"/>
      <c r="B65" s="21"/>
      <c r="C65" s="21"/>
      <c r="D65" s="107"/>
      <c r="E65" s="107"/>
      <c r="F65" s="107"/>
      <c r="G65" s="107"/>
      <c r="H65" s="107"/>
      <c r="I65" s="21"/>
      <c r="J65" s="21"/>
    </row>
    <row r="66" spans="1:11" ht="33" customHeight="1">
      <c r="A66" s="99" t="s">
        <v>0</v>
      </c>
      <c r="B66" s="93"/>
      <c r="C66" s="93"/>
      <c r="D66" s="93"/>
      <c r="E66" s="93"/>
      <c r="F66" s="94"/>
      <c r="G66" s="92" t="s">
        <v>12</v>
      </c>
      <c r="H66" s="93"/>
      <c r="I66" s="94"/>
      <c r="J66" s="7"/>
      <c r="K66" s="9"/>
    </row>
    <row r="67" spans="1:11" ht="33" customHeight="1">
      <c r="A67" s="97" t="s">
        <v>153</v>
      </c>
      <c r="B67" s="98"/>
      <c r="C67" s="98"/>
      <c r="D67" s="98"/>
      <c r="E67" s="90"/>
      <c r="F67" s="91"/>
      <c r="G67" s="83">
        <v>1029</v>
      </c>
      <c r="H67" s="84"/>
      <c r="I67" s="85"/>
      <c r="J67" s="8"/>
      <c r="K67" s="2"/>
    </row>
    <row r="68" spans="1:11" ht="34.5" customHeight="1">
      <c r="A68" s="88" t="s">
        <v>1</v>
      </c>
      <c r="B68" s="89"/>
      <c r="C68" s="89"/>
      <c r="D68" s="89"/>
      <c r="E68" s="90"/>
      <c r="F68" s="91"/>
      <c r="G68" s="83"/>
      <c r="H68" s="84"/>
      <c r="I68" s="85"/>
      <c r="J68" s="7"/>
      <c r="K68" s="2"/>
    </row>
    <row r="69" spans="1:11" ht="36.75" customHeight="1">
      <c r="A69" s="88" t="s">
        <v>44</v>
      </c>
      <c r="B69" s="89"/>
      <c r="C69" s="89"/>
      <c r="D69" s="89"/>
      <c r="E69" s="90"/>
      <c r="F69" s="91"/>
      <c r="G69" s="83">
        <v>60</v>
      </c>
      <c r="H69" s="84"/>
      <c r="I69" s="85"/>
      <c r="J69" s="7"/>
      <c r="K69" s="2"/>
    </row>
    <row r="70" spans="1:11" ht="28.5" customHeight="1">
      <c r="A70" s="88" t="s">
        <v>2</v>
      </c>
      <c r="B70" s="89"/>
      <c r="C70" s="89"/>
      <c r="D70" s="89"/>
      <c r="E70" s="90"/>
      <c r="F70" s="91"/>
      <c r="G70" s="83"/>
      <c r="H70" s="84"/>
      <c r="I70" s="85"/>
      <c r="J70" s="7"/>
      <c r="K70" s="2"/>
    </row>
    <row r="71" spans="1:11" ht="39" customHeight="1">
      <c r="A71" s="88" t="s">
        <v>43</v>
      </c>
      <c r="B71" s="89"/>
      <c r="C71" s="89"/>
      <c r="D71" s="89"/>
      <c r="E71" s="90"/>
      <c r="F71" s="91"/>
      <c r="G71" s="83"/>
      <c r="H71" s="84"/>
      <c r="I71" s="85"/>
      <c r="J71" s="7"/>
      <c r="K71" s="2"/>
    </row>
    <row r="72" spans="1:11" ht="29.25" customHeight="1">
      <c r="A72" s="88" t="s">
        <v>45</v>
      </c>
      <c r="B72" s="89"/>
      <c r="C72" s="89"/>
      <c r="D72" s="89"/>
      <c r="E72" s="90"/>
      <c r="F72" s="91"/>
      <c r="G72" s="83"/>
      <c r="H72" s="84"/>
      <c r="I72" s="85"/>
      <c r="J72" s="7"/>
      <c r="K72" s="2"/>
    </row>
    <row r="73" spans="1:11" ht="30.75" customHeight="1">
      <c r="A73" s="88" t="s">
        <v>46</v>
      </c>
      <c r="B73" s="89"/>
      <c r="C73" s="89"/>
      <c r="D73" s="89"/>
      <c r="E73" s="90"/>
      <c r="F73" s="91"/>
      <c r="G73" s="83"/>
      <c r="H73" s="84"/>
      <c r="I73" s="85"/>
      <c r="J73" s="7"/>
      <c r="K73" s="2"/>
    </row>
    <row r="74" spans="1:11" ht="37.5" customHeight="1">
      <c r="A74" s="97" t="s">
        <v>9</v>
      </c>
      <c r="B74" s="98"/>
      <c r="C74" s="98"/>
      <c r="D74" s="98"/>
      <c r="E74" s="90"/>
      <c r="F74" s="91"/>
      <c r="G74" s="95"/>
      <c r="H74" s="96"/>
      <c r="I74" s="85"/>
      <c r="J74" s="8"/>
      <c r="K74" s="2"/>
    </row>
    <row r="75" spans="1:11" ht="33" customHeight="1">
      <c r="A75" s="88" t="s">
        <v>1</v>
      </c>
      <c r="B75" s="89"/>
      <c r="C75" s="89"/>
      <c r="D75" s="89"/>
      <c r="E75" s="90"/>
      <c r="F75" s="91"/>
      <c r="G75" s="83"/>
      <c r="H75" s="84"/>
      <c r="I75" s="85"/>
      <c r="J75" s="7"/>
      <c r="K75" s="2"/>
    </row>
    <row r="76" spans="1:11" ht="42" customHeight="1">
      <c r="A76" s="88" t="s">
        <v>47</v>
      </c>
      <c r="B76" s="89"/>
      <c r="C76" s="89"/>
      <c r="D76" s="89"/>
      <c r="E76" s="90"/>
      <c r="F76" s="91"/>
      <c r="G76" s="83"/>
      <c r="H76" s="84"/>
      <c r="I76" s="85"/>
      <c r="J76" s="7"/>
      <c r="K76" s="2"/>
    </row>
    <row r="77" spans="1:11" ht="41.25" customHeight="1">
      <c r="A77" s="88" t="s">
        <v>48</v>
      </c>
      <c r="B77" s="89"/>
      <c r="C77" s="89"/>
      <c r="D77" s="89"/>
      <c r="E77" s="90"/>
      <c r="F77" s="91"/>
      <c r="G77" s="83"/>
      <c r="H77" s="84"/>
      <c r="I77" s="85"/>
      <c r="J77" s="7"/>
      <c r="K77" s="2"/>
    </row>
    <row r="78" spans="1:11" ht="36" customHeight="1">
      <c r="A78" s="88" t="s">
        <v>49</v>
      </c>
      <c r="B78" s="89"/>
      <c r="C78" s="89"/>
      <c r="D78" s="89"/>
      <c r="E78" s="90"/>
      <c r="F78" s="91"/>
      <c r="G78" s="83"/>
      <c r="H78" s="84"/>
      <c r="I78" s="85"/>
      <c r="J78" s="7"/>
      <c r="K78" s="2"/>
    </row>
    <row r="79" spans="1:11" ht="30.75" customHeight="1">
      <c r="A79" s="88" t="s">
        <v>50</v>
      </c>
      <c r="B79" s="89"/>
      <c r="C79" s="89"/>
      <c r="D79" s="89"/>
      <c r="E79" s="90"/>
      <c r="F79" s="91"/>
      <c r="G79" s="83"/>
      <c r="H79" s="84"/>
      <c r="I79" s="85"/>
      <c r="J79" s="7"/>
      <c r="K79" s="2"/>
    </row>
    <row r="80" spans="1:11" ht="36.75" customHeight="1">
      <c r="A80" s="88" t="s">
        <v>51</v>
      </c>
      <c r="B80" s="89"/>
      <c r="C80" s="89"/>
      <c r="D80" s="89"/>
      <c r="E80" s="90"/>
      <c r="F80" s="91"/>
      <c r="G80" s="83"/>
      <c r="H80" s="84"/>
      <c r="I80" s="85"/>
      <c r="J80" s="7"/>
      <c r="K80" s="2"/>
    </row>
    <row r="81" spans="1:11" ht="44.25" customHeight="1">
      <c r="A81" s="88" t="s">
        <v>52</v>
      </c>
      <c r="B81" s="89"/>
      <c r="C81" s="89"/>
      <c r="D81" s="89"/>
      <c r="E81" s="90"/>
      <c r="F81" s="91"/>
      <c r="G81" s="83"/>
      <c r="H81" s="84"/>
      <c r="I81" s="85"/>
      <c r="J81" s="7"/>
      <c r="K81" s="2"/>
    </row>
    <row r="82" spans="1:11" ht="32.25" customHeight="1">
      <c r="A82" s="88" t="s">
        <v>53</v>
      </c>
      <c r="B82" s="89"/>
      <c r="C82" s="89"/>
      <c r="D82" s="89"/>
      <c r="E82" s="90"/>
      <c r="F82" s="91"/>
      <c r="G82" s="83"/>
      <c r="H82" s="84"/>
      <c r="I82" s="85"/>
      <c r="J82" s="7"/>
      <c r="K82" s="2"/>
    </row>
    <row r="83" spans="1:11" ht="64.5" customHeight="1">
      <c r="A83" s="88" t="s">
        <v>54</v>
      </c>
      <c r="B83" s="89"/>
      <c r="C83" s="89"/>
      <c r="D83" s="89"/>
      <c r="E83" s="90"/>
      <c r="F83" s="91"/>
      <c r="G83" s="83"/>
      <c r="H83" s="84"/>
      <c r="I83" s="85"/>
      <c r="J83" s="7"/>
      <c r="K83" s="2"/>
    </row>
    <row r="84" spans="1:11" ht="36.75" customHeight="1">
      <c r="A84" s="88" t="s">
        <v>55</v>
      </c>
      <c r="B84" s="89"/>
      <c r="C84" s="89"/>
      <c r="D84" s="89"/>
      <c r="E84" s="90"/>
      <c r="F84" s="91"/>
      <c r="G84" s="83"/>
      <c r="H84" s="84"/>
      <c r="I84" s="85"/>
      <c r="J84" s="7"/>
      <c r="K84" s="2"/>
    </row>
    <row r="85" spans="1:11" ht="67.5" customHeight="1">
      <c r="A85" s="88" t="s">
        <v>56</v>
      </c>
      <c r="B85" s="89"/>
      <c r="C85" s="89"/>
      <c r="D85" s="89"/>
      <c r="E85" s="90"/>
      <c r="F85" s="91"/>
      <c r="G85" s="83"/>
      <c r="H85" s="84"/>
      <c r="I85" s="85"/>
      <c r="J85" s="7"/>
      <c r="K85" s="2"/>
    </row>
    <row r="86" spans="1:11" ht="28.5" customHeight="1">
      <c r="A86" s="88"/>
      <c r="B86" s="89"/>
      <c r="C86" s="89"/>
      <c r="D86" s="89"/>
      <c r="E86" s="90"/>
      <c r="F86" s="91"/>
      <c r="G86" s="83"/>
      <c r="H86" s="84"/>
      <c r="I86" s="85"/>
      <c r="J86" s="7"/>
      <c r="K86" s="2"/>
    </row>
    <row r="87" spans="1:10" ht="100.5" customHeight="1">
      <c r="A87" s="2"/>
      <c r="B87" s="2"/>
      <c r="C87" s="2"/>
      <c r="D87" s="5"/>
      <c r="E87" s="2"/>
      <c r="F87" s="2"/>
      <c r="G87" s="2"/>
      <c r="H87" s="2"/>
      <c r="I87" s="2"/>
      <c r="J87" s="2"/>
    </row>
    <row r="88" spans="1:10" ht="41.25" customHeight="1">
      <c r="A88" s="82" t="s">
        <v>17</v>
      </c>
      <c r="B88" s="82"/>
      <c r="C88" s="82"/>
      <c r="D88" s="66"/>
      <c r="E88" s="66"/>
      <c r="F88" s="66" t="s">
        <v>118</v>
      </c>
      <c r="G88" s="87" t="s">
        <v>154</v>
      </c>
      <c r="H88" s="87"/>
      <c r="I88" s="87"/>
      <c r="J88" s="66"/>
    </row>
    <row r="89" spans="1:10" ht="29.25" customHeight="1">
      <c r="A89" s="82" t="s">
        <v>11</v>
      </c>
      <c r="B89" s="82"/>
      <c r="C89" s="82"/>
      <c r="E89" s="67"/>
      <c r="F89" s="67"/>
      <c r="G89" s="105" t="s">
        <v>6</v>
      </c>
      <c r="H89" s="105"/>
      <c r="I89" s="105"/>
      <c r="J89" s="105"/>
    </row>
    <row r="90" spans="1:10" ht="46.5" customHeight="1">
      <c r="A90" s="82" t="s">
        <v>13</v>
      </c>
      <c r="B90" s="82"/>
      <c r="C90" s="82"/>
      <c r="D90" s="66"/>
      <c r="E90" s="66"/>
      <c r="F90" s="86" t="s">
        <v>16</v>
      </c>
      <c r="G90" s="86"/>
      <c r="H90" s="86"/>
      <c r="I90" s="66"/>
      <c r="J90" s="66"/>
    </row>
    <row r="91" spans="1:10" ht="46.5" customHeight="1">
      <c r="A91" s="69"/>
      <c r="B91" s="69"/>
      <c r="C91" s="69"/>
      <c r="E91" s="68"/>
      <c r="F91" s="68"/>
      <c r="G91" s="105" t="s">
        <v>6</v>
      </c>
      <c r="H91" s="105"/>
      <c r="I91" s="105"/>
      <c r="J91" s="105"/>
    </row>
    <row r="95" spans="1:3" ht="15">
      <c r="A95" s="104"/>
      <c r="B95" s="104"/>
      <c r="C95" s="104"/>
    </row>
  </sheetData>
  <sheetProtection/>
  <mergeCells count="81">
    <mergeCell ref="A51:J53"/>
    <mergeCell ref="A49:J49"/>
    <mergeCell ref="A48:J48"/>
    <mergeCell ref="J35:J37"/>
    <mergeCell ref="A42:J42"/>
    <mergeCell ref="A47:J47"/>
    <mergeCell ref="A45:J45"/>
    <mergeCell ref="G78:I78"/>
    <mergeCell ref="G79:I79"/>
    <mergeCell ref="G80:I80"/>
    <mergeCell ref="G81:I81"/>
    <mergeCell ref="A28:H28"/>
    <mergeCell ref="D34:H34"/>
    <mergeCell ref="D35:H35"/>
    <mergeCell ref="D36:H36"/>
    <mergeCell ref="A39:J39"/>
    <mergeCell ref="D32:H32"/>
    <mergeCell ref="A77:F77"/>
    <mergeCell ref="A78:F78"/>
    <mergeCell ref="A86:F86"/>
    <mergeCell ref="A85:F85"/>
    <mergeCell ref="A62:J62"/>
    <mergeCell ref="G75:I75"/>
    <mergeCell ref="G76:I76"/>
    <mergeCell ref="A44:J44"/>
    <mergeCell ref="G83:I83"/>
    <mergeCell ref="D65:H65"/>
    <mergeCell ref="E63:F63"/>
    <mergeCell ref="A20:J20"/>
    <mergeCell ref="A46:J46"/>
    <mergeCell ref="C25:H25"/>
    <mergeCell ref="C26:H26"/>
    <mergeCell ref="C23:H23"/>
    <mergeCell ref="D31:H31"/>
    <mergeCell ref="D33:H33"/>
    <mergeCell ref="A60:J60"/>
    <mergeCell ref="H13:J13"/>
    <mergeCell ref="H14:J14"/>
    <mergeCell ref="I18:J18"/>
    <mergeCell ref="D29:H29"/>
    <mergeCell ref="D30:H30"/>
    <mergeCell ref="A95:C95"/>
    <mergeCell ref="G89:J89"/>
    <mergeCell ref="G91:J91"/>
    <mergeCell ref="A89:C89"/>
    <mergeCell ref="A56:J56"/>
    <mergeCell ref="A74:F74"/>
    <mergeCell ref="A66:F66"/>
    <mergeCell ref="A71:F71"/>
    <mergeCell ref="A73:F73"/>
    <mergeCell ref="A67:F67"/>
    <mergeCell ref="A72:F72"/>
    <mergeCell ref="A68:F68"/>
    <mergeCell ref="G66:I66"/>
    <mergeCell ref="A84:F84"/>
    <mergeCell ref="A83:F83"/>
    <mergeCell ref="G72:I72"/>
    <mergeCell ref="A81:F81"/>
    <mergeCell ref="A82:F82"/>
    <mergeCell ref="G74:I74"/>
    <mergeCell ref="G67:I67"/>
    <mergeCell ref="A69:F69"/>
    <mergeCell ref="G73:I73"/>
    <mergeCell ref="A75:F75"/>
    <mergeCell ref="G77:I77"/>
    <mergeCell ref="G68:I68"/>
    <mergeCell ref="G69:I69"/>
    <mergeCell ref="G82:I82"/>
    <mergeCell ref="A70:F70"/>
    <mergeCell ref="G70:I70"/>
    <mergeCell ref="G71:I71"/>
    <mergeCell ref="A76:F76"/>
    <mergeCell ref="A79:F79"/>
    <mergeCell ref="A88:C88"/>
    <mergeCell ref="G85:I85"/>
    <mergeCell ref="G86:I86"/>
    <mergeCell ref="F90:H90"/>
    <mergeCell ref="G88:I88"/>
    <mergeCell ref="A80:F80"/>
    <mergeCell ref="A90:C90"/>
    <mergeCell ref="G84:I84"/>
  </mergeCells>
  <hyperlinks>
    <hyperlink ref="D34" r:id="rId1" display="consultantplus://offline/ref=DC78C8EEAE866C51896A326532546300112983EECE9A9055DF8A14CEDB854C8C1AE03689F6FABEF0GCO9F"/>
  </hyperlinks>
  <printOptions/>
  <pageMargins left="0.7874015748031497" right="0.3937007874015748" top="0.44" bottom="0.3937007874015748" header="0.35" footer="0.2755905511811024"/>
  <pageSetup horizontalDpi="600" verticalDpi="600" orientation="portrait" paperSize="9" scale="43" r:id="rId2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5"/>
  <sheetViews>
    <sheetView zoomScale="75" zoomScaleNormal="75" zoomScaleSheetLayoutView="100" zoomScalePageLayoutView="0" workbookViewId="0" topLeftCell="A4">
      <selection activeCell="H14" sqref="H14:H15"/>
    </sheetView>
  </sheetViews>
  <sheetFormatPr defaultColWidth="9.00390625" defaultRowHeight="12.75"/>
  <cols>
    <col min="1" max="1" width="38.00390625" style="1" customWidth="1"/>
    <col min="2" max="2" width="13.125" style="1" customWidth="1"/>
    <col min="3" max="3" width="15.125" style="1" customWidth="1"/>
    <col min="4" max="4" width="20.375" style="1" customWidth="1"/>
    <col min="5" max="5" width="20.00390625" style="1" customWidth="1"/>
    <col min="6" max="6" width="25.00390625" style="1" customWidth="1"/>
    <col min="7" max="7" width="14.875" style="1" customWidth="1"/>
    <col min="8" max="8" width="12.00390625" style="1" customWidth="1"/>
    <col min="9" max="9" width="14.75390625" style="1" customWidth="1"/>
    <col min="10" max="10" width="24.75390625" style="1" customWidth="1"/>
    <col min="11" max="11" width="19.375" style="1" customWidth="1"/>
    <col min="12" max="12" width="17.125" style="1" customWidth="1"/>
    <col min="13" max="16384" width="9.125" style="1" customWidth="1"/>
  </cols>
  <sheetData>
    <row r="2" spans="1:7" ht="18.75">
      <c r="A2" s="104"/>
      <c r="B2" s="104"/>
      <c r="C2" s="104"/>
      <c r="D2" s="11"/>
      <c r="E2" s="31" t="s">
        <v>59</v>
      </c>
      <c r="F2" s="11"/>
      <c r="G2" s="1" t="s">
        <v>130</v>
      </c>
    </row>
    <row r="3" spans="4:6" ht="18.75">
      <c r="D3" s="11"/>
      <c r="E3" s="31" t="s">
        <v>60</v>
      </c>
      <c r="F3" s="11"/>
    </row>
    <row r="4" spans="4:6" ht="18.75">
      <c r="D4" s="153" t="s">
        <v>124</v>
      </c>
      <c r="E4" s="153"/>
      <c r="F4" s="11"/>
    </row>
    <row r="7" ht="15.75" thickBot="1"/>
    <row r="8" spans="1:10" ht="45" customHeight="1" thickBot="1">
      <c r="A8" s="127" t="s">
        <v>0</v>
      </c>
      <c r="B8" s="127" t="s">
        <v>61</v>
      </c>
      <c r="C8" s="127" t="s">
        <v>62</v>
      </c>
      <c r="D8" s="130" t="s">
        <v>63</v>
      </c>
      <c r="E8" s="131"/>
      <c r="F8" s="131"/>
      <c r="G8" s="131"/>
      <c r="H8" s="131"/>
      <c r="I8" s="132"/>
      <c r="J8" s="11"/>
    </row>
    <row r="9" spans="1:10" ht="19.5" thickBot="1">
      <c r="A9" s="128"/>
      <c r="B9" s="128"/>
      <c r="C9" s="128"/>
      <c r="D9" s="127" t="s">
        <v>64</v>
      </c>
      <c r="E9" s="133" t="s">
        <v>65</v>
      </c>
      <c r="F9" s="134"/>
      <c r="G9" s="134"/>
      <c r="H9" s="134"/>
      <c r="I9" s="135"/>
      <c r="J9" s="11"/>
    </row>
    <row r="10" spans="1:10" ht="95.25" customHeight="1" thickBot="1">
      <c r="A10" s="128"/>
      <c r="B10" s="128"/>
      <c r="C10" s="128"/>
      <c r="D10" s="128"/>
      <c r="E10" s="136" t="s">
        <v>66</v>
      </c>
      <c r="F10" s="138" t="s">
        <v>67</v>
      </c>
      <c r="G10" s="136" t="s">
        <v>68</v>
      </c>
      <c r="H10" s="140" t="s">
        <v>69</v>
      </c>
      <c r="I10" s="141"/>
      <c r="J10" s="11"/>
    </row>
    <row r="11" spans="1:10" ht="33" customHeight="1" thickBot="1">
      <c r="A11" s="129"/>
      <c r="B11" s="129"/>
      <c r="C11" s="129"/>
      <c r="D11" s="129"/>
      <c r="E11" s="137"/>
      <c r="F11" s="139"/>
      <c r="G11" s="137"/>
      <c r="H11" s="80" t="s">
        <v>64</v>
      </c>
      <c r="I11" s="80" t="s">
        <v>70</v>
      </c>
      <c r="J11" s="11"/>
    </row>
    <row r="12" spans="1:10" ht="19.5" thickBo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9</v>
      </c>
      <c r="I12" s="34">
        <v>10</v>
      </c>
      <c r="J12" s="11"/>
    </row>
    <row r="13" spans="1:10" ht="29.25" customHeight="1" thickBot="1">
      <c r="A13" s="70" t="s">
        <v>71</v>
      </c>
      <c r="B13" s="71">
        <v>100</v>
      </c>
      <c r="C13" s="71" t="s">
        <v>72</v>
      </c>
      <c r="D13" s="175">
        <f>E13+F13</f>
        <v>6500400.22</v>
      </c>
      <c r="E13" s="175">
        <v>6179116.96</v>
      </c>
      <c r="F13" s="175">
        <v>321283.26</v>
      </c>
      <c r="G13" s="37"/>
      <c r="H13" s="37"/>
      <c r="I13" s="37"/>
      <c r="J13" s="11"/>
    </row>
    <row r="14" spans="1:10" ht="22.5" customHeight="1">
      <c r="A14" s="72" t="s">
        <v>3</v>
      </c>
      <c r="B14" s="142">
        <v>110</v>
      </c>
      <c r="C14" s="144"/>
      <c r="D14" s="176"/>
      <c r="E14" s="177" t="s">
        <v>72</v>
      </c>
      <c r="F14" s="177" t="s">
        <v>72</v>
      </c>
      <c r="G14" s="146" t="s">
        <v>72</v>
      </c>
      <c r="H14" s="148"/>
      <c r="I14" s="146" t="s">
        <v>72</v>
      </c>
      <c r="J14" s="11"/>
    </row>
    <row r="15" spans="1:10" ht="48.75" customHeight="1" thickBot="1">
      <c r="A15" s="70" t="s">
        <v>73</v>
      </c>
      <c r="B15" s="143"/>
      <c r="C15" s="145"/>
      <c r="D15" s="178"/>
      <c r="E15" s="179"/>
      <c r="F15" s="179"/>
      <c r="G15" s="147"/>
      <c r="H15" s="149"/>
      <c r="I15" s="147"/>
      <c r="J15" s="11"/>
    </row>
    <row r="16" spans="1:10" ht="24" thickBot="1">
      <c r="A16" s="70"/>
      <c r="B16" s="73"/>
      <c r="C16" s="73"/>
      <c r="D16" s="180"/>
      <c r="E16" s="180"/>
      <c r="F16" s="180"/>
      <c r="G16" s="37"/>
      <c r="H16" s="37"/>
      <c r="I16" s="37"/>
      <c r="J16" s="11"/>
    </row>
    <row r="17" spans="1:10" ht="33" customHeight="1" thickBot="1">
      <c r="A17" s="70" t="s">
        <v>74</v>
      </c>
      <c r="B17" s="71">
        <v>120</v>
      </c>
      <c r="C17" s="73"/>
      <c r="D17" s="180"/>
      <c r="E17" s="180"/>
      <c r="F17" s="181" t="s">
        <v>72</v>
      </c>
      <c r="G17" s="36" t="s">
        <v>72</v>
      </c>
      <c r="H17" s="37"/>
      <c r="I17" s="37"/>
      <c r="J17" s="11"/>
    </row>
    <row r="18" spans="1:10" ht="24" thickBot="1">
      <c r="A18" s="70"/>
      <c r="B18" s="73"/>
      <c r="C18" s="73"/>
      <c r="D18" s="180"/>
      <c r="E18" s="180"/>
      <c r="F18" s="180"/>
      <c r="G18" s="37"/>
      <c r="H18" s="37"/>
      <c r="I18" s="37"/>
      <c r="J18" s="11"/>
    </row>
    <row r="19" spans="1:10" ht="58.5" customHeight="1" thickBot="1">
      <c r="A19" s="70" t="s">
        <v>75</v>
      </c>
      <c r="B19" s="71">
        <v>130</v>
      </c>
      <c r="C19" s="73"/>
      <c r="D19" s="180"/>
      <c r="E19" s="181" t="s">
        <v>72</v>
      </c>
      <c r="F19" s="181" t="s">
        <v>72</v>
      </c>
      <c r="G19" s="36" t="s">
        <v>72</v>
      </c>
      <c r="H19" s="37"/>
      <c r="I19" s="36" t="s">
        <v>72</v>
      </c>
      <c r="J19" s="11"/>
    </row>
    <row r="20" spans="1:10" ht="73.5" customHeight="1" thickBot="1">
      <c r="A20" s="70" t="s">
        <v>76</v>
      </c>
      <c r="B20" s="71">
        <v>140</v>
      </c>
      <c r="C20" s="73"/>
      <c r="D20" s="180"/>
      <c r="E20" s="181" t="s">
        <v>72</v>
      </c>
      <c r="F20" s="181" t="s">
        <v>72</v>
      </c>
      <c r="G20" s="36" t="s">
        <v>72</v>
      </c>
      <c r="H20" s="37"/>
      <c r="I20" s="36" t="s">
        <v>72</v>
      </c>
      <c r="J20" s="11"/>
    </row>
    <row r="21" spans="1:10" ht="41.25" customHeight="1" thickBot="1">
      <c r="A21" s="70" t="s">
        <v>77</v>
      </c>
      <c r="B21" s="71">
        <v>150</v>
      </c>
      <c r="C21" s="73"/>
      <c r="D21" s="180"/>
      <c r="E21" s="181" t="s">
        <v>72</v>
      </c>
      <c r="F21" s="180"/>
      <c r="G21" s="37"/>
      <c r="H21" s="36" t="s">
        <v>72</v>
      </c>
      <c r="I21" s="36" t="s">
        <v>72</v>
      </c>
      <c r="J21" s="11"/>
    </row>
    <row r="22" spans="1:10" ht="29.25" customHeight="1" thickBot="1">
      <c r="A22" s="70" t="s">
        <v>78</v>
      </c>
      <c r="B22" s="71">
        <v>160</v>
      </c>
      <c r="C22" s="73"/>
      <c r="D22" s="180"/>
      <c r="E22" s="181" t="s">
        <v>72</v>
      </c>
      <c r="F22" s="181" t="s">
        <v>72</v>
      </c>
      <c r="G22" s="36" t="s">
        <v>72</v>
      </c>
      <c r="H22" s="37"/>
      <c r="I22" s="37"/>
      <c r="J22" s="11"/>
    </row>
    <row r="23" spans="1:10" ht="28.5" customHeight="1" thickBot="1">
      <c r="A23" s="70" t="s">
        <v>79</v>
      </c>
      <c r="B23" s="71">
        <v>180</v>
      </c>
      <c r="C23" s="71" t="s">
        <v>72</v>
      </c>
      <c r="D23" s="180"/>
      <c r="E23" s="181" t="s">
        <v>72</v>
      </c>
      <c r="F23" s="181" t="s">
        <v>72</v>
      </c>
      <c r="G23" s="36" t="s">
        <v>72</v>
      </c>
      <c r="H23" s="37"/>
      <c r="I23" s="36" t="s">
        <v>72</v>
      </c>
      <c r="J23" s="11"/>
    </row>
    <row r="24" spans="1:10" ht="24" thickBot="1">
      <c r="A24" s="70"/>
      <c r="B24" s="73"/>
      <c r="C24" s="73"/>
      <c r="D24" s="180"/>
      <c r="E24" s="180"/>
      <c r="F24" s="180"/>
      <c r="G24" s="37"/>
      <c r="H24" s="37"/>
      <c r="I24" s="37"/>
      <c r="J24" s="11"/>
    </row>
    <row r="25" spans="1:10" ht="45" customHeight="1" thickBot="1">
      <c r="A25" s="70" t="s">
        <v>80</v>
      </c>
      <c r="B25" s="71">
        <v>200</v>
      </c>
      <c r="C25" s="71" t="s">
        <v>72</v>
      </c>
      <c r="D25" s="175">
        <f>E25+F25</f>
        <v>6500400.22</v>
      </c>
      <c r="E25" s="175">
        <f>E26+E38+E39</f>
        <v>6179116.96</v>
      </c>
      <c r="F25" s="175">
        <f>F26+F38+F39</f>
        <v>321283.26</v>
      </c>
      <c r="G25" s="37"/>
      <c r="H25" s="37"/>
      <c r="I25" s="37"/>
      <c r="J25" s="11"/>
    </row>
    <row r="26" spans="1:10" ht="68.25" customHeight="1" thickBot="1">
      <c r="A26" s="70" t="s">
        <v>81</v>
      </c>
      <c r="B26" s="71">
        <v>210</v>
      </c>
      <c r="C26" s="73"/>
      <c r="D26" s="175">
        <f>E26+F26</f>
        <v>4423011.96</v>
      </c>
      <c r="E26" s="175">
        <f>E27+E29</f>
        <v>4350500.96</v>
      </c>
      <c r="F26" s="175">
        <f>F27+F29</f>
        <v>72511</v>
      </c>
      <c r="G26" s="37"/>
      <c r="H26" s="37"/>
      <c r="I26" s="37"/>
      <c r="J26" s="11"/>
    </row>
    <row r="27" spans="1:10" ht="23.25">
      <c r="A27" s="72" t="s">
        <v>1</v>
      </c>
      <c r="B27" s="142">
        <v>211</v>
      </c>
      <c r="C27" s="144"/>
      <c r="D27" s="182">
        <f>E27+F27</f>
        <v>4405611.96</v>
      </c>
      <c r="E27" s="182">
        <v>4341800.96</v>
      </c>
      <c r="F27" s="182">
        <v>63811</v>
      </c>
      <c r="G27" s="148"/>
      <c r="H27" s="148"/>
      <c r="I27" s="148"/>
      <c r="J27" s="11"/>
    </row>
    <row r="28" spans="1:10" ht="78.75" customHeight="1" thickBot="1">
      <c r="A28" s="74" t="s">
        <v>82</v>
      </c>
      <c r="B28" s="143"/>
      <c r="C28" s="145"/>
      <c r="D28" s="183"/>
      <c r="E28" s="183"/>
      <c r="F28" s="183"/>
      <c r="G28" s="149"/>
      <c r="H28" s="149"/>
      <c r="I28" s="149"/>
      <c r="J28" s="11"/>
    </row>
    <row r="29" spans="1:10" ht="48.75" customHeight="1" thickBot="1">
      <c r="A29" s="70"/>
      <c r="B29" s="73"/>
      <c r="C29" s="73">
        <v>112</v>
      </c>
      <c r="D29" s="175">
        <f>E29+F29</f>
        <v>17400</v>
      </c>
      <c r="E29" s="175">
        <v>8700</v>
      </c>
      <c r="F29" s="175">
        <v>8700</v>
      </c>
      <c r="G29" s="37"/>
      <c r="H29" s="37"/>
      <c r="I29" s="37"/>
      <c r="J29" s="11"/>
    </row>
    <row r="30" spans="1:10" ht="49.5" customHeight="1" thickBot="1">
      <c r="A30" s="70" t="s">
        <v>83</v>
      </c>
      <c r="B30" s="71">
        <v>220</v>
      </c>
      <c r="C30" s="73"/>
      <c r="D30" s="180"/>
      <c r="E30" s="180"/>
      <c r="F30" s="180"/>
      <c r="G30" s="37"/>
      <c r="H30" s="37"/>
      <c r="I30" s="37"/>
      <c r="J30" s="11"/>
    </row>
    <row r="31" spans="1:10" ht="24" thickBot="1">
      <c r="A31" s="75" t="s">
        <v>1</v>
      </c>
      <c r="B31" s="73"/>
      <c r="C31" s="73"/>
      <c r="D31" s="180"/>
      <c r="E31" s="180"/>
      <c r="F31" s="180"/>
      <c r="G31" s="37"/>
      <c r="H31" s="37"/>
      <c r="I31" s="37"/>
      <c r="J31" s="11"/>
    </row>
    <row r="32" spans="1:10" ht="68.25" customHeight="1" thickBot="1">
      <c r="A32" s="70" t="s">
        <v>84</v>
      </c>
      <c r="B32" s="71">
        <v>230</v>
      </c>
      <c r="C32" s="73"/>
      <c r="D32" s="180"/>
      <c r="E32" s="180"/>
      <c r="F32" s="180"/>
      <c r="G32" s="37"/>
      <c r="H32" s="37"/>
      <c r="I32" s="37"/>
      <c r="J32" s="11"/>
    </row>
    <row r="33" spans="1:10" ht="24" thickBot="1">
      <c r="A33" s="75" t="s">
        <v>1</v>
      </c>
      <c r="B33" s="73"/>
      <c r="C33" s="73"/>
      <c r="D33" s="180"/>
      <c r="E33" s="180"/>
      <c r="F33" s="180"/>
      <c r="G33" s="37"/>
      <c r="H33" s="37"/>
      <c r="I33" s="37"/>
      <c r="J33" s="11"/>
    </row>
    <row r="34" spans="1:10" ht="24" customHeight="1">
      <c r="A34" s="76" t="s">
        <v>85</v>
      </c>
      <c r="B34" s="142">
        <v>240</v>
      </c>
      <c r="C34" s="144"/>
      <c r="D34" s="176"/>
      <c r="E34" s="176"/>
      <c r="F34" s="176"/>
      <c r="G34" s="148"/>
      <c r="H34" s="148"/>
      <c r="I34" s="148"/>
      <c r="J34" s="11"/>
    </row>
    <row r="35" spans="1:10" ht="22.5" customHeight="1">
      <c r="A35" s="76" t="s">
        <v>86</v>
      </c>
      <c r="B35" s="150"/>
      <c r="C35" s="151"/>
      <c r="D35" s="184"/>
      <c r="E35" s="184"/>
      <c r="F35" s="184"/>
      <c r="G35" s="152"/>
      <c r="H35" s="152"/>
      <c r="I35" s="152"/>
      <c r="J35" s="11"/>
    </row>
    <row r="36" spans="1:10" ht="36.75" customHeight="1" thickBot="1">
      <c r="A36" s="70" t="s">
        <v>87</v>
      </c>
      <c r="B36" s="143"/>
      <c r="C36" s="145"/>
      <c r="D36" s="178"/>
      <c r="E36" s="178"/>
      <c r="F36" s="178"/>
      <c r="G36" s="149"/>
      <c r="H36" s="149"/>
      <c r="I36" s="149"/>
      <c r="J36" s="11"/>
    </row>
    <row r="37" spans="1:10" ht="24" thickBot="1">
      <c r="A37" s="70"/>
      <c r="B37" s="73"/>
      <c r="C37" s="73"/>
      <c r="D37" s="180"/>
      <c r="E37" s="180"/>
      <c r="F37" s="180"/>
      <c r="G37" s="37"/>
      <c r="H37" s="37"/>
      <c r="I37" s="37"/>
      <c r="J37" s="11"/>
    </row>
    <row r="38" spans="1:10" ht="69.75" customHeight="1" thickBot="1">
      <c r="A38" s="70" t="s">
        <v>88</v>
      </c>
      <c r="B38" s="71">
        <v>250</v>
      </c>
      <c r="C38" s="73"/>
      <c r="D38" s="175">
        <f>E38+F38</f>
        <v>1500</v>
      </c>
      <c r="E38" s="175">
        <v>1500</v>
      </c>
      <c r="F38" s="175"/>
      <c r="G38" s="37"/>
      <c r="H38" s="37"/>
      <c r="I38" s="37"/>
      <c r="J38" s="11"/>
    </row>
    <row r="39" spans="1:10" ht="86.25" customHeight="1" thickBot="1">
      <c r="A39" s="70" t="s">
        <v>89</v>
      </c>
      <c r="B39" s="71">
        <v>260</v>
      </c>
      <c r="C39" s="71" t="s">
        <v>72</v>
      </c>
      <c r="D39" s="175">
        <f>E39+F39</f>
        <v>2075888.26</v>
      </c>
      <c r="E39" s="175">
        <v>1827116</v>
      </c>
      <c r="F39" s="175">
        <v>248772.26</v>
      </c>
      <c r="G39" s="37"/>
      <c r="H39" s="37"/>
      <c r="I39" s="37"/>
      <c r="J39" s="11"/>
    </row>
    <row r="40" spans="1:10" ht="55.5" customHeight="1" thickBot="1">
      <c r="A40" s="77" t="s">
        <v>90</v>
      </c>
      <c r="B40" s="78">
        <v>300</v>
      </c>
      <c r="C40" s="78" t="s">
        <v>72</v>
      </c>
      <c r="D40" s="185"/>
      <c r="E40" s="185"/>
      <c r="F40" s="185"/>
      <c r="G40" s="38"/>
      <c r="H40" s="38"/>
      <c r="I40" s="38"/>
      <c r="J40" s="11"/>
    </row>
    <row r="41" spans="1:10" ht="23.25">
      <c r="A41" s="76" t="s">
        <v>1</v>
      </c>
      <c r="B41" s="142">
        <v>310</v>
      </c>
      <c r="C41" s="144"/>
      <c r="D41" s="176"/>
      <c r="E41" s="176"/>
      <c r="F41" s="176"/>
      <c r="G41" s="148"/>
      <c r="H41" s="148"/>
      <c r="I41" s="148"/>
      <c r="J41" s="11"/>
    </row>
    <row r="42" spans="1:10" ht="28.5" customHeight="1" thickBot="1">
      <c r="A42" s="70" t="s">
        <v>91</v>
      </c>
      <c r="B42" s="143"/>
      <c r="C42" s="145"/>
      <c r="D42" s="178"/>
      <c r="E42" s="178"/>
      <c r="F42" s="178"/>
      <c r="G42" s="149"/>
      <c r="H42" s="149"/>
      <c r="I42" s="149"/>
      <c r="J42" s="11"/>
    </row>
    <row r="43" spans="1:10" ht="24" thickBot="1">
      <c r="A43" s="70" t="s">
        <v>92</v>
      </c>
      <c r="B43" s="71">
        <v>320</v>
      </c>
      <c r="C43" s="73"/>
      <c r="D43" s="180"/>
      <c r="E43" s="180"/>
      <c r="F43" s="180"/>
      <c r="G43" s="37"/>
      <c r="H43" s="37"/>
      <c r="I43" s="37"/>
      <c r="J43" s="11"/>
    </row>
    <row r="44" spans="1:10" ht="69" customHeight="1" thickBot="1">
      <c r="A44" s="70" t="s">
        <v>93</v>
      </c>
      <c r="B44" s="71">
        <v>400</v>
      </c>
      <c r="C44" s="73"/>
      <c r="D44" s="180"/>
      <c r="E44" s="180"/>
      <c r="F44" s="180"/>
      <c r="G44" s="37"/>
      <c r="H44" s="37"/>
      <c r="I44" s="37"/>
      <c r="J44" s="11"/>
    </row>
    <row r="45" spans="1:10" ht="23.25">
      <c r="A45" s="76" t="s">
        <v>94</v>
      </c>
      <c r="B45" s="142">
        <v>410</v>
      </c>
      <c r="C45" s="144"/>
      <c r="D45" s="176"/>
      <c r="E45" s="176"/>
      <c r="F45" s="176"/>
      <c r="G45" s="148"/>
      <c r="H45" s="148"/>
      <c r="I45" s="148"/>
      <c r="J45" s="11"/>
    </row>
    <row r="46" spans="1:10" ht="12.75" customHeight="1" thickBot="1">
      <c r="A46" s="70" t="s">
        <v>95</v>
      </c>
      <c r="B46" s="143"/>
      <c r="C46" s="145"/>
      <c r="D46" s="178"/>
      <c r="E46" s="178"/>
      <c r="F46" s="178"/>
      <c r="G46" s="149"/>
      <c r="H46" s="149"/>
      <c r="I46" s="149"/>
      <c r="J46" s="11"/>
    </row>
    <row r="47" spans="1:10" ht="24.75" customHeight="1" thickBot="1">
      <c r="A47" s="77" t="s">
        <v>96</v>
      </c>
      <c r="B47" s="78">
        <v>420</v>
      </c>
      <c r="C47" s="79"/>
      <c r="D47" s="185"/>
      <c r="E47" s="185"/>
      <c r="F47" s="185"/>
      <c r="G47" s="38"/>
      <c r="H47" s="38"/>
      <c r="I47" s="38"/>
      <c r="J47" s="11"/>
    </row>
    <row r="48" spans="1:10" ht="22.5" customHeight="1" thickBot="1">
      <c r="A48" s="70" t="s">
        <v>97</v>
      </c>
      <c r="B48" s="71">
        <v>500</v>
      </c>
      <c r="C48" s="71" t="s">
        <v>72</v>
      </c>
      <c r="D48" s="180"/>
      <c r="E48" s="180"/>
      <c r="F48" s="180"/>
      <c r="G48" s="37"/>
      <c r="H48" s="37"/>
      <c r="I48" s="37"/>
      <c r="J48" s="11"/>
    </row>
    <row r="49" spans="1:10" ht="33" customHeight="1" thickBot="1">
      <c r="A49" s="70" t="s">
        <v>98</v>
      </c>
      <c r="B49" s="71">
        <v>600</v>
      </c>
      <c r="C49" s="71" t="s">
        <v>72</v>
      </c>
      <c r="D49" s="180"/>
      <c r="E49" s="180"/>
      <c r="F49" s="180"/>
      <c r="G49" s="37"/>
      <c r="H49" s="37"/>
      <c r="I49" s="37"/>
      <c r="J49" s="11"/>
    </row>
    <row r="50" spans="1:10" ht="18.75">
      <c r="A50" s="154"/>
      <c r="B50" s="154"/>
      <c r="C50" s="154"/>
      <c r="D50" s="14"/>
      <c r="E50" s="14"/>
      <c r="F50" s="13"/>
      <c r="G50" s="14"/>
      <c r="H50" s="186"/>
      <c r="I50" s="186"/>
      <c r="J50" s="186"/>
    </row>
    <row r="51" spans="1:10" ht="18.75">
      <c r="A51" s="154"/>
      <c r="B51" s="154"/>
      <c r="C51" s="154"/>
      <c r="D51" s="2"/>
      <c r="E51" s="13"/>
      <c r="F51" s="13"/>
      <c r="G51" s="186"/>
      <c r="H51" s="186"/>
      <c r="I51" s="186"/>
      <c r="J51" s="186"/>
    </row>
    <row r="52" spans="1:10" ht="18.75">
      <c r="A52" s="154"/>
      <c r="B52" s="154"/>
      <c r="C52" s="154"/>
      <c r="D52" s="14"/>
      <c r="E52" s="14"/>
      <c r="F52" s="14"/>
      <c r="G52" s="14"/>
      <c r="H52" s="186"/>
      <c r="I52" s="186"/>
      <c r="J52" s="186"/>
    </row>
    <row r="53" spans="1:10" ht="18.75">
      <c r="A53" s="30"/>
      <c r="B53" s="30"/>
      <c r="C53" s="30"/>
      <c r="D53" s="13"/>
      <c r="E53" s="187"/>
      <c r="F53" s="187"/>
      <c r="G53" s="187"/>
      <c r="H53" s="187"/>
      <c r="I53" s="187"/>
      <c r="J53" s="187"/>
    </row>
    <row r="54" spans="1:10" ht="1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">
      <c r="A55" s="30"/>
      <c r="B55" s="30"/>
      <c r="C55" s="30"/>
      <c r="D55" s="30"/>
      <c r="E55" s="30"/>
      <c r="F55" s="30"/>
      <c r="G55" s="30"/>
      <c r="H55" s="30"/>
      <c r="I55" s="30"/>
      <c r="J55" s="30"/>
    </row>
  </sheetData>
  <sheetProtection/>
  <mergeCells count="58">
    <mergeCell ref="D4:E4"/>
    <mergeCell ref="A50:C50"/>
    <mergeCell ref="H50:J50"/>
    <mergeCell ref="A51:C51"/>
    <mergeCell ref="G51:J51"/>
    <mergeCell ref="A52:C52"/>
    <mergeCell ref="H52:J52"/>
    <mergeCell ref="B45:B46"/>
    <mergeCell ref="C45:C46"/>
    <mergeCell ref="D45:D46"/>
    <mergeCell ref="E45:E46"/>
    <mergeCell ref="F45:F46"/>
    <mergeCell ref="G45:G46"/>
    <mergeCell ref="H45:H46"/>
    <mergeCell ref="I45:I46"/>
    <mergeCell ref="B41:B42"/>
    <mergeCell ref="C41:C42"/>
    <mergeCell ref="D41:D42"/>
    <mergeCell ref="E41:E42"/>
    <mergeCell ref="F41:F42"/>
    <mergeCell ref="G41:G42"/>
    <mergeCell ref="H41:H42"/>
    <mergeCell ref="I41:I42"/>
    <mergeCell ref="H27:H28"/>
    <mergeCell ref="I27:I28"/>
    <mergeCell ref="B34:B36"/>
    <mergeCell ref="C34:C36"/>
    <mergeCell ref="D34:D36"/>
    <mergeCell ref="E34:E36"/>
    <mergeCell ref="F34:F36"/>
    <mergeCell ref="G34:G36"/>
    <mergeCell ref="H34:H36"/>
    <mergeCell ref="I34:I36"/>
    <mergeCell ref="B27:B28"/>
    <mergeCell ref="C27:C28"/>
    <mergeCell ref="D27:D28"/>
    <mergeCell ref="E27:E28"/>
    <mergeCell ref="F27:F28"/>
    <mergeCell ref="G27:G28"/>
    <mergeCell ref="H10:I10"/>
    <mergeCell ref="B14:B15"/>
    <mergeCell ref="C14:C15"/>
    <mergeCell ref="D14:D15"/>
    <mergeCell ref="E14:E15"/>
    <mergeCell ref="F14:F15"/>
    <mergeCell ref="G14:G15"/>
    <mergeCell ref="H14:H15"/>
    <mergeCell ref="I14:I15"/>
    <mergeCell ref="A2:C2"/>
    <mergeCell ref="A8:A11"/>
    <mergeCell ref="B8:B11"/>
    <mergeCell ref="C8:C11"/>
    <mergeCell ref="D8:I8"/>
    <mergeCell ref="D9:D11"/>
    <mergeCell ref="E9:I9"/>
    <mergeCell ref="E10:E11"/>
    <mergeCell ref="F10:F11"/>
    <mergeCell ref="G10:G11"/>
  </mergeCells>
  <hyperlinks>
    <hyperlink ref="F10" r:id="rId1" display="consultantplus://offline/ref=06C34E89A9C178ACB76E58B4F647D2EB4DEE74169C48D961358010A0C5B035D944C67EFD85ABk8Q8C"/>
  </hyperlinks>
  <printOptions/>
  <pageMargins left="0.7874015748031497" right="0.3937007874015748" top="0.44" bottom="0.3937007874015748" header="0.35" footer="0.2755905511811024"/>
  <pageSetup horizontalDpi="600" verticalDpi="600" orientation="portrait" paperSize="9" scale="4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5">
      <selection activeCell="A1" sqref="A1:J17"/>
    </sheetView>
  </sheetViews>
  <sheetFormatPr defaultColWidth="9.00390625" defaultRowHeight="12.75"/>
  <cols>
    <col min="1" max="1" width="14.125" style="0" customWidth="1"/>
    <col min="2" max="2" width="5.875" style="0" customWidth="1"/>
    <col min="3" max="3" width="5.25390625" style="0" customWidth="1"/>
    <col min="4" max="5" width="12.375" style="0" customWidth="1"/>
    <col min="6" max="6" width="12.25390625" style="0" customWidth="1"/>
    <col min="7" max="7" width="12.375" style="0" customWidth="1"/>
    <col min="8" max="8" width="12.75390625" style="0" customWidth="1"/>
    <col min="9" max="9" width="11.875" style="0" customWidth="1"/>
    <col min="10" max="10" width="9.125" style="0" hidden="1" customWidth="1"/>
  </cols>
  <sheetData>
    <row r="1" spans="1:9" ht="15.75">
      <c r="A1" s="39"/>
      <c r="B1" s="39"/>
      <c r="C1" s="39"/>
      <c r="D1" s="25" t="s">
        <v>99</v>
      </c>
      <c r="E1" s="40"/>
      <c r="F1" s="40"/>
      <c r="G1" s="40"/>
      <c r="H1" s="40"/>
      <c r="I1" s="40"/>
    </row>
    <row r="2" spans="1:9" ht="15.75">
      <c r="A2" s="39"/>
      <c r="B2" s="39"/>
      <c r="C2" s="39"/>
      <c r="D2" s="25" t="s">
        <v>100</v>
      </c>
      <c r="E2" s="40"/>
      <c r="F2" s="40"/>
      <c r="G2" s="40"/>
      <c r="H2" s="40" t="s">
        <v>129</v>
      </c>
      <c r="I2" s="40"/>
    </row>
    <row r="3" spans="1:9" ht="18.75" customHeight="1">
      <c r="A3" s="39"/>
      <c r="B3" s="39"/>
      <c r="C3" s="165" t="s">
        <v>124</v>
      </c>
      <c r="D3" s="165"/>
      <c r="E3" s="165"/>
      <c r="F3" s="40"/>
      <c r="G3" s="40"/>
      <c r="H3" s="40"/>
      <c r="I3" s="40"/>
    </row>
    <row r="4" ht="13.5" thickBot="1"/>
    <row r="5" spans="1:10" ht="47.25" customHeight="1" thickBot="1">
      <c r="A5" s="158" t="s">
        <v>0</v>
      </c>
      <c r="B5" s="127" t="s">
        <v>61</v>
      </c>
      <c r="C5" s="127" t="s">
        <v>101</v>
      </c>
      <c r="D5" s="140" t="s">
        <v>102</v>
      </c>
      <c r="E5" s="155"/>
      <c r="F5" s="155"/>
      <c r="G5" s="155"/>
      <c r="H5" s="155"/>
      <c r="I5" s="141"/>
      <c r="J5" s="41"/>
    </row>
    <row r="6" spans="1:10" ht="18.75" thickBot="1">
      <c r="A6" s="171"/>
      <c r="B6" s="128"/>
      <c r="C6" s="128"/>
      <c r="D6" s="156" t="s">
        <v>103</v>
      </c>
      <c r="E6" s="157"/>
      <c r="F6" s="158"/>
      <c r="G6" s="162" t="s">
        <v>3</v>
      </c>
      <c r="H6" s="163"/>
      <c r="I6" s="164"/>
      <c r="J6" s="41"/>
    </row>
    <row r="7" spans="1:10" ht="93.75" customHeight="1" thickBot="1">
      <c r="A7" s="171"/>
      <c r="B7" s="128"/>
      <c r="C7" s="128"/>
      <c r="D7" s="159"/>
      <c r="E7" s="160"/>
      <c r="F7" s="161"/>
      <c r="G7" s="168" t="s">
        <v>104</v>
      </c>
      <c r="H7" s="169"/>
      <c r="I7" s="170"/>
      <c r="J7" s="41"/>
    </row>
    <row r="8" spans="1:10" ht="63" customHeight="1" thickBot="1">
      <c r="A8" s="161"/>
      <c r="B8" s="129"/>
      <c r="C8" s="129"/>
      <c r="D8" s="45" t="s">
        <v>133</v>
      </c>
      <c r="E8" s="45" t="s">
        <v>134</v>
      </c>
      <c r="F8" s="45" t="s">
        <v>135</v>
      </c>
      <c r="G8" s="45" t="s">
        <v>120</v>
      </c>
      <c r="H8" s="45" t="s">
        <v>121</v>
      </c>
      <c r="I8" s="45" t="s">
        <v>122</v>
      </c>
      <c r="J8" s="41"/>
    </row>
    <row r="9" spans="1:10" ht="19.5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41"/>
    </row>
    <row r="10" spans="1:10" ht="79.5" customHeight="1" thickBot="1">
      <c r="A10" s="26" t="s">
        <v>105</v>
      </c>
      <c r="B10" s="27">
        <v>1</v>
      </c>
      <c r="C10" s="27" t="s">
        <v>72</v>
      </c>
      <c r="D10" s="188">
        <v>2075888.26</v>
      </c>
      <c r="E10" s="188">
        <v>2075888.26</v>
      </c>
      <c r="F10" s="188">
        <v>2075888.26</v>
      </c>
      <c r="G10" s="188">
        <v>2075888.26</v>
      </c>
      <c r="H10" s="188">
        <v>2075888.26</v>
      </c>
      <c r="I10" s="188">
        <v>2075888.26</v>
      </c>
      <c r="J10" s="41"/>
    </row>
    <row r="11" spans="1:10" ht="137.25" customHeight="1" thickBot="1">
      <c r="A11" s="26" t="s">
        <v>106</v>
      </c>
      <c r="B11" s="27">
        <v>1001</v>
      </c>
      <c r="C11" s="27" t="s">
        <v>72</v>
      </c>
      <c r="D11" s="188">
        <v>1489550</v>
      </c>
      <c r="E11" s="188">
        <v>1489550</v>
      </c>
      <c r="F11" s="188">
        <v>1489550</v>
      </c>
      <c r="G11" s="188">
        <v>1489550</v>
      </c>
      <c r="H11" s="188">
        <v>1489550</v>
      </c>
      <c r="I11" s="188">
        <v>1489550</v>
      </c>
      <c r="J11" s="41"/>
    </row>
    <row r="12" spans="1:10" ht="19.5" thickBot="1">
      <c r="A12" s="26"/>
      <c r="B12" s="26"/>
      <c r="C12" s="26"/>
      <c r="D12" s="189"/>
      <c r="E12" s="189"/>
      <c r="F12" s="189"/>
      <c r="G12" s="189"/>
      <c r="H12" s="190"/>
      <c r="I12" s="190"/>
      <c r="J12" s="41"/>
    </row>
    <row r="13" spans="1:10" ht="106.5" customHeight="1" thickBot="1">
      <c r="A13" s="26" t="s">
        <v>107</v>
      </c>
      <c r="B13" s="27">
        <v>2001</v>
      </c>
      <c r="C13" s="26"/>
      <c r="D13" s="188">
        <v>586333.26</v>
      </c>
      <c r="E13" s="188">
        <v>586333.26</v>
      </c>
      <c r="F13" s="188">
        <v>586333.26</v>
      </c>
      <c r="G13" s="188">
        <v>586333.26</v>
      </c>
      <c r="H13" s="188">
        <v>586333.26</v>
      </c>
      <c r="I13" s="188">
        <v>586333.26</v>
      </c>
      <c r="J13" s="41"/>
    </row>
    <row r="14" spans="1:10" ht="19.5" thickBot="1">
      <c r="A14" s="26"/>
      <c r="B14" s="35"/>
      <c r="C14" s="35"/>
      <c r="D14" s="190"/>
      <c r="E14" s="190"/>
      <c r="F14" s="190"/>
      <c r="G14" s="190"/>
      <c r="H14" s="190"/>
      <c r="I14" s="190"/>
      <c r="J14" s="41"/>
    </row>
    <row r="15" spans="1:10" ht="15" customHeight="1">
      <c r="A15" s="119" t="s">
        <v>17</v>
      </c>
      <c r="B15" s="119"/>
      <c r="C15" s="119"/>
      <c r="D15" s="3"/>
      <c r="E15" s="3"/>
      <c r="F15" s="3"/>
      <c r="G15" s="167" t="s">
        <v>118</v>
      </c>
      <c r="H15" s="167"/>
      <c r="I15" s="167"/>
      <c r="J15" s="167"/>
    </row>
    <row r="16" spans="1:10" ht="15">
      <c r="A16" s="119" t="s">
        <v>11</v>
      </c>
      <c r="B16" s="119"/>
      <c r="C16" s="119"/>
      <c r="D16" s="44" t="s">
        <v>136</v>
      </c>
      <c r="E16" s="44"/>
      <c r="F16" s="44"/>
      <c r="G16" s="104" t="s">
        <v>5</v>
      </c>
      <c r="H16" s="104"/>
      <c r="I16" s="104"/>
      <c r="J16" s="104"/>
    </row>
    <row r="17" spans="1:10" ht="15" customHeight="1">
      <c r="A17" s="119" t="s">
        <v>13</v>
      </c>
      <c r="B17" s="119"/>
      <c r="C17" s="119"/>
      <c r="D17" s="3"/>
      <c r="E17" s="3"/>
      <c r="F17" s="3"/>
      <c r="G17" s="166" t="s">
        <v>16</v>
      </c>
      <c r="H17" s="166"/>
      <c r="I17" s="166"/>
      <c r="J17" s="166"/>
    </row>
    <row r="18" spans="1:10" ht="18">
      <c r="A18" s="41"/>
      <c r="B18" s="41"/>
      <c r="C18" s="41"/>
      <c r="D18" s="41"/>
      <c r="E18" s="41"/>
      <c r="F18" s="41"/>
      <c r="G18" s="41"/>
      <c r="H18" s="41"/>
      <c r="I18" s="41"/>
      <c r="J18" s="41"/>
    </row>
  </sheetData>
  <sheetProtection/>
  <mergeCells count="14">
    <mergeCell ref="A17:C17"/>
    <mergeCell ref="C3:E3"/>
    <mergeCell ref="G17:J17"/>
    <mergeCell ref="G15:J15"/>
    <mergeCell ref="G7:I7"/>
    <mergeCell ref="A5:A8"/>
    <mergeCell ref="B5:B8"/>
    <mergeCell ref="C5:C8"/>
    <mergeCell ref="D5:I5"/>
    <mergeCell ref="D6:F7"/>
    <mergeCell ref="G6:I6"/>
    <mergeCell ref="A15:C15"/>
    <mergeCell ref="A16:C16"/>
    <mergeCell ref="G16:J16"/>
  </mergeCells>
  <hyperlinks>
    <hyperlink ref="G7" r:id="rId1" display="consultantplus://offline/ref=06C34E89A9C178ACB76E58B4F647D2EB4DEE741D9A48D961358010A0C5kBQ0C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D22"/>
    </sheetView>
  </sheetViews>
  <sheetFormatPr defaultColWidth="9.00390625" defaultRowHeight="12.75"/>
  <cols>
    <col min="1" max="1" width="24.125" style="0" customWidth="1"/>
    <col min="2" max="2" width="22.00390625" style="0" customWidth="1"/>
    <col min="3" max="3" width="15.875" style="0" customWidth="1"/>
    <col min="4" max="4" width="25.00390625" style="0" customWidth="1"/>
  </cols>
  <sheetData>
    <row r="1" spans="1:5" ht="18" customHeight="1">
      <c r="A1" s="172" t="s">
        <v>132</v>
      </c>
      <c r="B1" s="172"/>
      <c r="C1" s="172"/>
      <c r="D1" s="172"/>
      <c r="E1" s="28"/>
    </row>
    <row r="2" spans="1:5" ht="18.75" customHeight="1">
      <c r="A2" s="172" t="s">
        <v>108</v>
      </c>
      <c r="B2" s="172"/>
      <c r="C2" s="172"/>
      <c r="D2" s="172"/>
      <c r="E2" s="28"/>
    </row>
    <row r="3" spans="1:5" ht="15" customHeight="1">
      <c r="A3" s="173" t="s">
        <v>131</v>
      </c>
      <c r="B3" s="173"/>
      <c r="C3" s="173"/>
      <c r="D3" s="173"/>
      <c r="E3" s="28"/>
    </row>
    <row r="4" spans="1:4" ht="19.5" customHeight="1">
      <c r="A4" s="174" t="s">
        <v>109</v>
      </c>
      <c r="B4" s="174"/>
      <c r="C4" s="174"/>
      <c r="D4" s="174"/>
    </row>
    <row r="5" ht="13.5" thickBot="1"/>
    <row r="6" spans="1:3" ht="83.25" customHeight="1" thickBot="1">
      <c r="A6" s="33" t="s">
        <v>0</v>
      </c>
      <c r="B6" s="33" t="s">
        <v>61</v>
      </c>
      <c r="C6" s="33" t="s">
        <v>110</v>
      </c>
    </row>
    <row r="7" spans="1:3" ht="19.5" thickBot="1">
      <c r="A7" s="34">
        <v>1</v>
      </c>
      <c r="B7" s="34">
        <v>2</v>
      </c>
      <c r="C7" s="34">
        <v>3</v>
      </c>
    </row>
    <row r="8" spans="1:3" ht="48.75" customHeight="1" thickBot="1">
      <c r="A8" s="35" t="s">
        <v>97</v>
      </c>
      <c r="B8" s="34">
        <v>10</v>
      </c>
      <c r="C8" s="35">
        <v>0</v>
      </c>
    </row>
    <row r="9" spans="1:3" ht="51" customHeight="1" thickBot="1">
      <c r="A9" s="35" t="s">
        <v>98</v>
      </c>
      <c r="B9" s="34">
        <v>20</v>
      </c>
      <c r="C9" s="35">
        <v>0</v>
      </c>
    </row>
    <row r="10" spans="1:3" ht="19.5" thickBot="1">
      <c r="A10" s="35" t="s">
        <v>111</v>
      </c>
      <c r="B10" s="34">
        <v>30</v>
      </c>
      <c r="C10" s="35">
        <v>0</v>
      </c>
    </row>
    <row r="11" spans="1:3" ht="19.5" thickBot="1">
      <c r="A11" s="35"/>
      <c r="B11" s="35"/>
      <c r="C11" s="35"/>
    </row>
    <row r="12" spans="1:3" ht="25.5" customHeight="1" thickBot="1">
      <c r="A12" s="35" t="s">
        <v>112</v>
      </c>
      <c r="B12" s="34">
        <v>40</v>
      </c>
      <c r="C12" s="35">
        <v>0</v>
      </c>
    </row>
    <row r="13" spans="1:3" ht="16.5" thickBot="1">
      <c r="A13" s="26"/>
      <c r="B13" s="26"/>
      <c r="C13" s="26"/>
    </row>
    <row r="15" spans="1:4" ht="15">
      <c r="A15" s="119" t="s">
        <v>138</v>
      </c>
      <c r="B15" s="119"/>
      <c r="C15" s="119"/>
      <c r="D15" s="46" t="s">
        <v>137</v>
      </c>
    </row>
    <row r="17" spans="1:4" ht="15">
      <c r="A17" s="119" t="s">
        <v>139</v>
      </c>
      <c r="B17" s="119"/>
      <c r="C17" s="119"/>
      <c r="D17" s="81" t="s">
        <v>140</v>
      </c>
    </row>
  </sheetData>
  <sheetProtection/>
  <mergeCells count="6">
    <mergeCell ref="A15:C15"/>
    <mergeCell ref="A1:D1"/>
    <mergeCell ref="A2:D2"/>
    <mergeCell ref="A3:D3"/>
    <mergeCell ref="A4:D4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2.375" style="0" customWidth="1"/>
    <col min="2" max="2" width="12.75390625" style="0" customWidth="1"/>
    <col min="3" max="3" width="33.00390625" style="0" customWidth="1"/>
    <col min="4" max="4" width="23.75390625" style="0" hidden="1" customWidth="1"/>
    <col min="5" max="5" width="0.74609375" style="0" customWidth="1"/>
    <col min="6" max="6" width="9.625" style="0" customWidth="1"/>
  </cols>
  <sheetData>
    <row r="1" spans="4:7" ht="15.75">
      <c r="D1" s="29"/>
      <c r="E1" s="28"/>
      <c r="F1" s="28"/>
      <c r="G1" s="28"/>
    </row>
    <row r="2" spans="1:10" ht="18" customHeight="1">
      <c r="A2" s="172" t="s">
        <v>113</v>
      </c>
      <c r="B2" s="172"/>
      <c r="C2" s="172"/>
      <c r="D2" s="172"/>
      <c r="E2" s="172"/>
      <c r="F2" s="41"/>
      <c r="G2" s="41"/>
      <c r="H2" s="41"/>
      <c r="I2" s="41"/>
      <c r="J2" s="41"/>
    </row>
    <row r="3" spans="1:10" ht="18.75" thickBo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38.25" thickBot="1">
      <c r="A4" s="33" t="s">
        <v>0</v>
      </c>
      <c r="B4" s="33" t="s">
        <v>61</v>
      </c>
      <c r="C4" s="32" t="s">
        <v>114</v>
      </c>
      <c r="D4" s="41"/>
      <c r="E4" s="41"/>
      <c r="F4" s="41"/>
      <c r="G4" s="41"/>
      <c r="H4" s="41"/>
      <c r="I4" s="41"/>
      <c r="J4" s="41"/>
    </row>
    <row r="5" spans="1:10" ht="19.5" thickBot="1">
      <c r="A5" s="34">
        <v>1</v>
      </c>
      <c r="B5" s="34">
        <v>2</v>
      </c>
      <c r="C5" s="42">
        <v>3</v>
      </c>
      <c r="D5" s="41"/>
      <c r="E5" s="41"/>
      <c r="F5" s="41"/>
      <c r="G5" s="41"/>
      <c r="H5" s="41"/>
      <c r="I5" s="41"/>
      <c r="J5" s="41"/>
    </row>
    <row r="6" spans="1:10" ht="36" customHeight="1" thickBot="1">
      <c r="A6" s="35" t="s">
        <v>115</v>
      </c>
      <c r="B6" s="34">
        <v>10</v>
      </c>
      <c r="C6" s="36">
        <v>0</v>
      </c>
      <c r="D6" s="41"/>
      <c r="E6" s="41"/>
      <c r="F6" s="41"/>
      <c r="G6" s="41"/>
      <c r="H6" s="41"/>
      <c r="I6" s="41"/>
      <c r="J6" s="41"/>
    </row>
    <row r="7" spans="1:10" ht="126" customHeight="1" thickBot="1">
      <c r="A7" s="43" t="s">
        <v>116</v>
      </c>
      <c r="B7" s="34">
        <v>20</v>
      </c>
      <c r="C7" s="36">
        <v>0</v>
      </c>
      <c r="D7" s="41"/>
      <c r="E7" s="41"/>
      <c r="F7" s="41"/>
      <c r="G7" s="41"/>
      <c r="H7" s="41"/>
      <c r="I7" s="41"/>
      <c r="J7" s="41"/>
    </row>
    <row r="8" spans="1:10" ht="42.75" customHeight="1" thickBot="1">
      <c r="A8" s="35" t="s">
        <v>117</v>
      </c>
      <c r="B8" s="34">
        <v>30</v>
      </c>
      <c r="C8" s="191">
        <v>0</v>
      </c>
      <c r="D8" s="41"/>
      <c r="E8" s="41"/>
      <c r="F8" s="41"/>
      <c r="G8" s="41"/>
      <c r="H8" s="41"/>
      <c r="I8" s="41"/>
      <c r="J8" s="41"/>
    </row>
    <row r="9" spans="1:10" ht="18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8">
      <c r="A10" s="119" t="s">
        <v>141</v>
      </c>
      <c r="B10" s="119"/>
      <c r="C10" s="119"/>
      <c r="D10" s="46"/>
      <c r="E10" s="41"/>
      <c r="F10" s="41"/>
      <c r="G10" s="41"/>
      <c r="H10" s="41"/>
      <c r="I10" s="41"/>
      <c r="J10" s="41"/>
    </row>
    <row r="11" ht="12.75">
      <c r="C11" t="s">
        <v>143</v>
      </c>
    </row>
    <row r="12" spans="1:3" ht="15">
      <c r="A12" s="119" t="s">
        <v>142</v>
      </c>
      <c r="B12" s="119"/>
      <c r="C12" s="119"/>
    </row>
  </sheetData>
  <sheetProtection/>
  <mergeCells count="3">
    <mergeCell ref="A2:E2"/>
    <mergeCell ref="A10:C10"/>
    <mergeCell ref="A12:C12"/>
  </mergeCells>
  <hyperlinks>
    <hyperlink ref="A7" r:id="rId1" display="consultantplus://offline/ref=06C34E89A9C178ACB76E58B4F647D2EB4DEE74169C48D961358010A0C5kBQ0C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5"/>
  <sheetViews>
    <sheetView zoomScale="75" zoomScaleNormal="75" zoomScaleSheetLayoutView="100" zoomScalePageLayoutView="0" workbookViewId="0" topLeftCell="A13">
      <selection activeCell="F14" sqref="F14:F15"/>
    </sheetView>
  </sheetViews>
  <sheetFormatPr defaultColWidth="9.00390625" defaultRowHeight="12.75"/>
  <cols>
    <col min="1" max="1" width="38.00390625" style="1" customWidth="1"/>
    <col min="2" max="2" width="13.125" style="1" customWidth="1"/>
    <col min="3" max="3" width="15.125" style="1" customWidth="1"/>
    <col min="4" max="4" width="20.375" style="1" customWidth="1"/>
    <col min="5" max="5" width="20.00390625" style="1" customWidth="1"/>
    <col min="6" max="6" width="25.00390625" style="1" customWidth="1"/>
    <col min="7" max="7" width="14.875" style="1" customWidth="1"/>
    <col min="8" max="8" width="12.00390625" style="1" customWidth="1"/>
    <col min="9" max="9" width="14.75390625" style="1" customWidth="1"/>
    <col min="10" max="10" width="24.75390625" style="1" customWidth="1"/>
    <col min="11" max="11" width="19.375" style="1" customWidth="1"/>
    <col min="12" max="12" width="17.125" style="1" customWidth="1"/>
    <col min="13" max="16384" width="9.125" style="1" customWidth="1"/>
  </cols>
  <sheetData>
    <row r="2" spans="1:7" ht="18.75">
      <c r="A2" s="104"/>
      <c r="B2" s="104"/>
      <c r="C2" s="104"/>
      <c r="D2" s="11"/>
      <c r="E2" s="31" t="s">
        <v>59</v>
      </c>
      <c r="F2" s="11"/>
      <c r="G2" s="1" t="s">
        <v>130</v>
      </c>
    </row>
    <row r="3" spans="4:6" ht="18.75">
      <c r="D3" s="11"/>
      <c r="E3" s="31" t="s">
        <v>60</v>
      </c>
      <c r="F3" s="11"/>
    </row>
    <row r="4" spans="4:6" ht="18.75">
      <c r="D4" s="153" t="s">
        <v>155</v>
      </c>
      <c r="E4" s="153"/>
      <c r="F4" s="11"/>
    </row>
    <row r="7" ht="15.75" thickBot="1"/>
    <row r="8" spans="1:10" ht="45" customHeight="1" thickBot="1">
      <c r="A8" s="127" t="s">
        <v>0</v>
      </c>
      <c r="B8" s="127" t="s">
        <v>61</v>
      </c>
      <c r="C8" s="127" t="s">
        <v>62</v>
      </c>
      <c r="D8" s="130" t="s">
        <v>63</v>
      </c>
      <c r="E8" s="131"/>
      <c r="F8" s="131"/>
      <c r="G8" s="131"/>
      <c r="H8" s="131"/>
      <c r="I8" s="132"/>
      <c r="J8" s="11"/>
    </row>
    <row r="9" spans="1:10" ht="19.5" thickBot="1">
      <c r="A9" s="128"/>
      <c r="B9" s="128"/>
      <c r="C9" s="128"/>
      <c r="D9" s="127" t="s">
        <v>64</v>
      </c>
      <c r="E9" s="133" t="s">
        <v>65</v>
      </c>
      <c r="F9" s="134"/>
      <c r="G9" s="134"/>
      <c r="H9" s="134"/>
      <c r="I9" s="135"/>
      <c r="J9" s="11"/>
    </row>
    <row r="10" spans="1:10" ht="95.25" customHeight="1" thickBot="1">
      <c r="A10" s="128"/>
      <c r="B10" s="128"/>
      <c r="C10" s="128"/>
      <c r="D10" s="128"/>
      <c r="E10" s="136" t="s">
        <v>66</v>
      </c>
      <c r="F10" s="138" t="s">
        <v>67</v>
      </c>
      <c r="G10" s="136" t="s">
        <v>68</v>
      </c>
      <c r="H10" s="140" t="s">
        <v>69</v>
      </c>
      <c r="I10" s="141"/>
      <c r="J10" s="11"/>
    </row>
    <row r="11" spans="1:10" ht="33" customHeight="1" thickBot="1">
      <c r="A11" s="129"/>
      <c r="B11" s="129"/>
      <c r="C11" s="129"/>
      <c r="D11" s="129"/>
      <c r="E11" s="137"/>
      <c r="F11" s="139"/>
      <c r="G11" s="137"/>
      <c r="H11" s="80" t="s">
        <v>64</v>
      </c>
      <c r="I11" s="80" t="s">
        <v>70</v>
      </c>
      <c r="J11" s="11"/>
    </row>
    <row r="12" spans="1:10" ht="19.5" thickBo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9</v>
      </c>
      <c r="I12" s="34">
        <v>10</v>
      </c>
      <c r="J12" s="11"/>
    </row>
    <row r="13" spans="1:10" ht="29.25" customHeight="1" thickBot="1">
      <c r="A13" s="70" t="s">
        <v>71</v>
      </c>
      <c r="B13" s="71">
        <v>100</v>
      </c>
      <c r="C13" s="71" t="s">
        <v>72</v>
      </c>
      <c r="D13" s="175">
        <f>E13+F13</f>
        <v>6144023.29</v>
      </c>
      <c r="E13" s="175">
        <v>5822740.03</v>
      </c>
      <c r="F13" s="175">
        <v>321283.26</v>
      </c>
      <c r="G13" s="37"/>
      <c r="H13" s="37"/>
      <c r="I13" s="37"/>
      <c r="J13" s="11"/>
    </row>
    <row r="14" spans="1:10" ht="22.5" customHeight="1">
      <c r="A14" s="72" t="s">
        <v>3</v>
      </c>
      <c r="B14" s="142">
        <v>110</v>
      </c>
      <c r="C14" s="144"/>
      <c r="D14" s="176"/>
      <c r="E14" s="177" t="s">
        <v>72</v>
      </c>
      <c r="F14" s="177" t="s">
        <v>72</v>
      </c>
      <c r="G14" s="146" t="s">
        <v>72</v>
      </c>
      <c r="H14" s="148"/>
      <c r="I14" s="146" t="s">
        <v>72</v>
      </c>
      <c r="J14" s="11"/>
    </row>
    <row r="15" spans="1:10" ht="48.75" customHeight="1" thickBot="1">
      <c r="A15" s="70" t="s">
        <v>73</v>
      </c>
      <c r="B15" s="143"/>
      <c r="C15" s="145"/>
      <c r="D15" s="178"/>
      <c r="E15" s="179"/>
      <c r="F15" s="179"/>
      <c r="G15" s="147"/>
      <c r="H15" s="149"/>
      <c r="I15" s="147"/>
      <c r="J15" s="11"/>
    </row>
    <row r="16" spans="1:10" ht="24" thickBot="1">
      <c r="A16" s="70"/>
      <c r="B16" s="73"/>
      <c r="C16" s="73"/>
      <c r="D16" s="180"/>
      <c r="E16" s="180"/>
      <c r="F16" s="180"/>
      <c r="G16" s="37"/>
      <c r="H16" s="37"/>
      <c r="I16" s="37"/>
      <c r="J16" s="11"/>
    </row>
    <row r="17" spans="1:10" ht="33" customHeight="1" thickBot="1">
      <c r="A17" s="70" t="s">
        <v>74</v>
      </c>
      <c r="B17" s="71">
        <v>120</v>
      </c>
      <c r="C17" s="73"/>
      <c r="D17" s="180"/>
      <c r="E17" s="180"/>
      <c r="F17" s="181" t="s">
        <v>72</v>
      </c>
      <c r="G17" s="36" t="s">
        <v>72</v>
      </c>
      <c r="H17" s="37"/>
      <c r="I17" s="37"/>
      <c r="J17" s="11"/>
    </row>
    <row r="18" spans="1:10" ht="24" thickBot="1">
      <c r="A18" s="70"/>
      <c r="B18" s="73"/>
      <c r="C18" s="73"/>
      <c r="D18" s="180"/>
      <c r="E18" s="180"/>
      <c r="F18" s="180"/>
      <c r="G18" s="37"/>
      <c r="H18" s="37"/>
      <c r="I18" s="37"/>
      <c r="J18" s="11"/>
    </row>
    <row r="19" spans="1:10" ht="58.5" customHeight="1" thickBot="1">
      <c r="A19" s="70" t="s">
        <v>75</v>
      </c>
      <c r="B19" s="71">
        <v>130</v>
      </c>
      <c r="C19" s="73"/>
      <c r="D19" s="180"/>
      <c r="E19" s="181" t="s">
        <v>72</v>
      </c>
      <c r="F19" s="181" t="s">
        <v>72</v>
      </c>
      <c r="G19" s="36" t="s">
        <v>72</v>
      </c>
      <c r="H19" s="37"/>
      <c r="I19" s="36" t="s">
        <v>72</v>
      </c>
      <c r="J19" s="11"/>
    </row>
    <row r="20" spans="1:10" ht="73.5" customHeight="1" thickBot="1">
      <c r="A20" s="70" t="s">
        <v>76</v>
      </c>
      <c r="B20" s="71">
        <v>140</v>
      </c>
      <c r="C20" s="73"/>
      <c r="D20" s="180"/>
      <c r="E20" s="181" t="s">
        <v>72</v>
      </c>
      <c r="F20" s="181" t="s">
        <v>72</v>
      </c>
      <c r="G20" s="36" t="s">
        <v>72</v>
      </c>
      <c r="H20" s="37"/>
      <c r="I20" s="36" t="s">
        <v>72</v>
      </c>
      <c r="J20" s="11"/>
    </row>
    <row r="21" spans="1:10" ht="41.25" customHeight="1" thickBot="1">
      <c r="A21" s="70" t="s">
        <v>77</v>
      </c>
      <c r="B21" s="71">
        <v>150</v>
      </c>
      <c r="C21" s="73"/>
      <c r="D21" s="180"/>
      <c r="E21" s="181" t="s">
        <v>72</v>
      </c>
      <c r="F21" s="180"/>
      <c r="G21" s="37"/>
      <c r="H21" s="36" t="s">
        <v>72</v>
      </c>
      <c r="I21" s="36" t="s">
        <v>72</v>
      </c>
      <c r="J21" s="11"/>
    </row>
    <row r="22" spans="1:10" ht="29.25" customHeight="1" thickBot="1">
      <c r="A22" s="70" t="s">
        <v>78</v>
      </c>
      <c r="B22" s="71">
        <v>160</v>
      </c>
      <c r="C22" s="73"/>
      <c r="D22" s="180"/>
      <c r="E22" s="181" t="s">
        <v>72</v>
      </c>
      <c r="F22" s="181" t="s">
        <v>72</v>
      </c>
      <c r="G22" s="36" t="s">
        <v>72</v>
      </c>
      <c r="H22" s="37"/>
      <c r="I22" s="37"/>
      <c r="J22" s="11"/>
    </row>
    <row r="23" spans="1:10" ht="28.5" customHeight="1" thickBot="1">
      <c r="A23" s="70" t="s">
        <v>79</v>
      </c>
      <c r="B23" s="71">
        <v>180</v>
      </c>
      <c r="C23" s="71" t="s">
        <v>72</v>
      </c>
      <c r="D23" s="180"/>
      <c r="E23" s="181" t="s">
        <v>72</v>
      </c>
      <c r="F23" s="181" t="s">
        <v>72</v>
      </c>
      <c r="G23" s="36" t="s">
        <v>72</v>
      </c>
      <c r="H23" s="37"/>
      <c r="I23" s="36" t="s">
        <v>72</v>
      </c>
      <c r="J23" s="11"/>
    </row>
    <row r="24" spans="1:10" ht="24" thickBot="1">
      <c r="A24" s="70"/>
      <c r="B24" s="73"/>
      <c r="C24" s="73"/>
      <c r="D24" s="180"/>
      <c r="E24" s="180"/>
      <c r="F24" s="180"/>
      <c r="G24" s="37"/>
      <c r="H24" s="37"/>
      <c r="I24" s="37"/>
      <c r="J24" s="11"/>
    </row>
    <row r="25" spans="1:10" ht="45" customHeight="1" thickBot="1">
      <c r="A25" s="70" t="s">
        <v>80</v>
      </c>
      <c r="B25" s="71">
        <v>200</v>
      </c>
      <c r="C25" s="71" t="s">
        <v>72</v>
      </c>
      <c r="D25" s="175">
        <f>E25+F25</f>
        <v>6144023.289999999</v>
      </c>
      <c r="E25" s="175">
        <f>E26+E38+E39</f>
        <v>5822740.029999999</v>
      </c>
      <c r="F25" s="175">
        <f>F26+F38+F39</f>
        <v>321283.26</v>
      </c>
      <c r="G25" s="37"/>
      <c r="H25" s="37"/>
      <c r="I25" s="37"/>
      <c r="J25" s="11"/>
    </row>
    <row r="26" spans="1:10" ht="68.25" customHeight="1" thickBot="1">
      <c r="A26" s="70" t="s">
        <v>81</v>
      </c>
      <c r="B26" s="71">
        <v>210</v>
      </c>
      <c r="C26" s="73"/>
      <c r="D26" s="175">
        <f>E26+F26</f>
        <v>4066635.03</v>
      </c>
      <c r="E26" s="175">
        <f>E27+E29</f>
        <v>3994124.03</v>
      </c>
      <c r="F26" s="175">
        <f>F27+F29</f>
        <v>72511</v>
      </c>
      <c r="G26" s="37"/>
      <c r="H26" s="37"/>
      <c r="I26" s="37"/>
      <c r="J26" s="11"/>
    </row>
    <row r="27" spans="1:10" ht="23.25">
      <c r="A27" s="72" t="s">
        <v>1</v>
      </c>
      <c r="B27" s="142">
        <v>211</v>
      </c>
      <c r="C27" s="144"/>
      <c r="D27" s="182">
        <f>E27+F27</f>
        <v>4049235.03</v>
      </c>
      <c r="E27" s="182">
        <v>3985424.03</v>
      </c>
      <c r="F27" s="182">
        <v>63811</v>
      </c>
      <c r="G27" s="148"/>
      <c r="H27" s="148"/>
      <c r="I27" s="148"/>
      <c r="J27" s="11"/>
    </row>
    <row r="28" spans="1:10" ht="78.75" customHeight="1" thickBot="1">
      <c r="A28" s="74" t="s">
        <v>82</v>
      </c>
      <c r="B28" s="143"/>
      <c r="C28" s="145"/>
      <c r="D28" s="183"/>
      <c r="E28" s="183"/>
      <c r="F28" s="183"/>
      <c r="G28" s="149"/>
      <c r="H28" s="149"/>
      <c r="I28" s="149"/>
      <c r="J28" s="11"/>
    </row>
    <row r="29" spans="1:10" ht="48.75" customHeight="1" thickBot="1">
      <c r="A29" s="70"/>
      <c r="B29" s="73"/>
      <c r="C29" s="73">
        <v>112</v>
      </c>
      <c r="D29" s="175">
        <f>E29+F29</f>
        <v>17400</v>
      </c>
      <c r="E29" s="175">
        <v>8700</v>
      </c>
      <c r="F29" s="175">
        <v>8700</v>
      </c>
      <c r="G29" s="37"/>
      <c r="H29" s="37"/>
      <c r="I29" s="37"/>
      <c r="J29" s="11"/>
    </row>
    <row r="30" spans="1:10" ht="49.5" customHeight="1" thickBot="1">
      <c r="A30" s="70" t="s">
        <v>83</v>
      </c>
      <c r="B30" s="71">
        <v>220</v>
      </c>
      <c r="C30" s="73"/>
      <c r="D30" s="180"/>
      <c r="E30" s="180"/>
      <c r="F30" s="180"/>
      <c r="G30" s="37"/>
      <c r="H30" s="37"/>
      <c r="I30" s="37"/>
      <c r="J30" s="11"/>
    </row>
    <row r="31" spans="1:10" ht="24" thickBot="1">
      <c r="A31" s="75" t="s">
        <v>1</v>
      </c>
      <c r="B31" s="73"/>
      <c r="C31" s="73"/>
      <c r="D31" s="180"/>
      <c r="E31" s="180"/>
      <c r="F31" s="180"/>
      <c r="G31" s="37"/>
      <c r="H31" s="37"/>
      <c r="I31" s="37"/>
      <c r="J31" s="11"/>
    </row>
    <row r="32" spans="1:10" ht="68.25" customHeight="1" thickBot="1">
      <c r="A32" s="70" t="s">
        <v>84</v>
      </c>
      <c r="B32" s="71">
        <v>230</v>
      </c>
      <c r="C32" s="73"/>
      <c r="D32" s="180"/>
      <c r="E32" s="180"/>
      <c r="F32" s="180"/>
      <c r="G32" s="37"/>
      <c r="H32" s="37"/>
      <c r="I32" s="37"/>
      <c r="J32" s="11"/>
    </row>
    <row r="33" spans="1:10" ht="24" thickBot="1">
      <c r="A33" s="75" t="s">
        <v>1</v>
      </c>
      <c r="B33" s="73"/>
      <c r="C33" s="73"/>
      <c r="D33" s="180"/>
      <c r="E33" s="180"/>
      <c r="F33" s="180"/>
      <c r="G33" s="37"/>
      <c r="H33" s="37"/>
      <c r="I33" s="37"/>
      <c r="J33" s="11"/>
    </row>
    <row r="34" spans="1:10" ht="24" customHeight="1">
      <c r="A34" s="76" t="s">
        <v>85</v>
      </c>
      <c r="B34" s="142">
        <v>240</v>
      </c>
      <c r="C34" s="144"/>
      <c r="D34" s="176"/>
      <c r="E34" s="176"/>
      <c r="F34" s="176"/>
      <c r="G34" s="148"/>
      <c r="H34" s="148"/>
      <c r="I34" s="148"/>
      <c r="J34" s="11"/>
    </row>
    <row r="35" spans="1:10" ht="22.5" customHeight="1">
      <c r="A35" s="76" t="s">
        <v>86</v>
      </c>
      <c r="B35" s="150"/>
      <c r="C35" s="151"/>
      <c r="D35" s="184"/>
      <c r="E35" s="184"/>
      <c r="F35" s="184"/>
      <c r="G35" s="152"/>
      <c r="H35" s="152"/>
      <c r="I35" s="152"/>
      <c r="J35" s="11"/>
    </row>
    <row r="36" spans="1:10" ht="36.75" customHeight="1" thickBot="1">
      <c r="A36" s="70" t="s">
        <v>87</v>
      </c>
      <c r="B36" s="143"/>
      <c r="C36" s="145"/>
      <c r="D36" s="178"/>
      <c r="E36" s="178"/>
      <c r="F36" s="178"/>
      <c r="G36" s="149"/>
      <c r="H36" s="149"/>
      <c r="I36" s="149"/>
      <c r="J36" s="11"/>
    </row>
    <row r="37" spans="1:10" ht="24" thickBot="1">
      <c r="A37" s="70"/>
      <c r="B37" s="73"/>
      <c r="C37" s="73"/>
      <c r="D37" s="180"/>
      <c r="E37" s="180"/>
      <c r="F37" s="180"/>
      <c r="G37" s="37"/>
      <c r="H37" s="37"/>
      <c r="I37" s="37"/>
      <c r="J37" s="11"/>
    </row>
    <row r="38" spans="1:10" ht="69.75" customHeight="1" thickBot="1">
      <c r="A38" s="70" t="s">
        <v>88</v>
      </c>
      <c r="B38" s="71">
        <v>250</v>
      </c>
      <c r="C38" s="73"/>
      <c r="D38" s="175">
        <f>E38+F38</f>
        <v>1500</v>
      </c>
      <c r="E38" s="175">
        <v>1500</v>
      </c>
      <c r="F38" s="175"/>
      <c r="G38" s="37"/>
      <c r="H38" s="37"/>
      <c r="I38" s="37"/>
      <c r="J38" s="11"/>
    </row>
    <row r="39" spans="1:10" ht="86.25" customHeight="1" thickBot="1">
      <c r="A39" s="70" t="s">
        <v>89</v>
      </c>
      <c r="B39" s="71">
        <v>260</v>
      </c>
      <c r="C39" s="71" t="s">
        <v>72</v>
      </c>
      <c r="D39" s="175">
        <f>E39+F39</f>
        <v>2075888.26</v>
      </c>
      <c r="E39" s="175">
        <v>1827116</v>
      </c>
      <c r="F39" s="175">
        <v>248772.26</v>
      </c>
      <c r="G39" s="37"/>
      <c r="H39" s="37"/>
      <c r="I39" s="37"/>
      <c r="J39" s="11"/>
    </row>
    <row r="40" spans="1:10" ht="55.5" customHeight="1" thickBot="1">
      <c r="A40" s="77" t="s">
        <v>90</v>
      </c>
      <c r="B40" s="78">
        <v>300</v>
      </c>
      <c r="C40" s="78" t="s">
        <v>72</v>
      </c>
      <c r="D40" s="185"/>
      <c r="E40" s="185"/>
      <c r="F40" s="185"/>
      <c r="G40" s="38"/>
      <c r="H40" s="38"/>
      <c r="I40" s="38"/>
      <c r="J40" s="11"/>
    </row>
    <row r="41" spans="1:10" ht="23.25">
      <c r="A41" s="76" t="s">
        <v>1</v>
      </c>
      <c r="B41" s="142">
        <v>310</v>
      </c>
      <c r="C41" s="144"/>
      <c r="D41" s="176"/>
      <c r="E41" s="176"/>
      <c r="F41" s="176"/>
      <c r="G41" s="148"/>
      <c r="H41" s="148"/>
      <c r="I41" s="148"/>
      <c r="J41" s="11"/>
    </row>
    <row r="42" spans="1:10" ht="28.5" customHeight="1" thickBot="1">
      <c r="A42" s="70" t="s">
        <v>91</v>
      </c>
      <c r="B42" s="143"/>
      <c r="C42" s="145"/>
      <c r="D42" s="178"/>
      <c r="E42" s="178"/>
      <c r="F42" s="178"/>
      <c r="G42" s="149"/>
      <c r="H42" s="149"/>
      <c r="I42" s="149"/>
      <c r="J42" s="11"/>
    </row>
    <row r="43" spans="1:10" ht="24" thickBot="1">
      <c r="A43" s="70" t="s">
        <v>92</v>
      </c>
      <c r="B43" s="71">
        <v>320</v>
      </c>
      <c r="C43" s="73"/>
      <c r="D43" s="180"/>
      <c r="E43" s="180"/>
      <c r="F43" s="180"/>
      <c r="G43" s="37"/>
      <c r="H43" s="37"/>
      <c r="I43" s="37"/>
      <c r="J43" s="11"/>
    </row>
    <row r="44" spans="1:10" ht="69" customHeight="1" thickBot="1">
      <c r="A44" s="70" t="s">
        <v>93</v>
      </c>
      <c r="B44" s="71">
        <v>400</v>
      </c>
      <c r="C44" s="73"/>
      <c r="D44" s="180"/>
      <c r="E44" s="180"/>
      <c r="F44" s="180"/>
      <c r="G44" s="37"/>
      <c r="H44" s="37"/>
      <c r="I44" s="37"/>
      <c r="J44" s="11"/>
    </row>
    <row r="45" spans="1:10" ht="23.25">
      <c r="A45" s="76" t="s">
        <v>94</v>
      </c>
      <c r="B45" s="142">
        <v>410</v>
      </c>
      <c r="C45" s="144"/>
      <c r="D45" s="176"/>
      <c r="E45" s="176"/>
      <c r="F45" s="176"/>
      <c r="G45" s="148"/>
      <c r="H45" s="148"/>
      <c r="I45" s="148"/>
      <c r="J45" s="11"/>
    </row>
    <row r="46" spans="1:10" ht="12.75" customHeight="1" thickBot="1">
      <c r="A46" s="70" t="s">
        <v>95</v>
      </c>
      <c r="B46" s="143"/>
      <c r="C46" s="145"/>
      <c r="D46" s="178"/>
      <c r="E46" s="178"/>
      <c r="F46" s="178"/>
      <c r="G46" s="149"/>
      <c r="H46" s="149"/>
      <c r="I46" s="149"/>
      <c r="J46" s="11"/>
    </row>
    <row r="47" spans="1:10" ht="24.75" customHeight="1" thickBot="1">
      <c r="A47" s="77" t="s">
        <v>96</v>
      </c>
      <c r="B47" s="78">
        <v>420</v>
      </c>
      <c r="C47" s="79"/>
      <c r="D47" s="185"/>
      <c r="E47" s="185"/>
      <c r="F47" s="185"/>
      <c r="G47" s="38"/>
      <c r="H47" s="38"/>
      <c r="I47" s="38"/>
      <c r="J47" s="11"/>
    </row>
    <row r="48" spans="1:10" ht="22.5" customHeight="1" thickBot="1">
      <c r="A48" s="70" t="s">
        <v>97</v>
      </c>
      <c r="B48" s="71">
        <v>500</v>
      </c>
      <c r="C48" s="71" t="s">
        <v>72</v>
      </c>
      <c r="D48" s="180"/>
      <c r="E48" s="180"/>
      <c r="F48" s="180"/>
      <c r="G48" s="37"/>
      <c r="H48" s="37"/>
      <c r="I48" s="37"/>
      <c r="J48" s="11"/>
    </row>
    <row r="49" spans="1:10" ht="33" customHeight="1" thickBot="1">
      <c r="A49" s="70" t="s">
        <v>98</v>
      </c>
      <c r="B49" s="71">
        <v>600</v>
      </c>
      <c r="C49" s="71" t="s">
        <v>72</v>
      </c>
      <c r="D49" s="180"/>
      <c r="E49" s="180"/>
      <c r="F49" s="180"/>
      <c r="G49" s="37"/>
      <c r="H49" s="37"/>
      <c r="I49" s="37"/>
      <c r="J49" s="11"/>
    </row>
    <row r="50" spans="1:10" ht="18.75">
      <c r="A50" s="154"/>
      <c r="B50" s="154"/>
      <c r="C50" s="154"/>
      <c r="D50" s="14"/>
      <c r="E50" s="14"/>
      <c r="F50" s="13"/>
      <c r="G50" s="14"/>
      <c r="H50" s="186"/>
      <c r="I50" s="186"/>
      <c r="J50" s="186"/>
    </row>
    <row r="51" spans="1:10" ht="18.75">
      <c r="A51" s="154"/>
      <c r="B51" s="154"/>
      <c r="C51" s="154"/>
      <c r="D51" s="2"/>
      <c r="E51" s="13"/>
      <c r="F51" s="13"/>
      <c r="G51" s="186"/>
      <c r="H51" s="186"/>
      <c r="I51" s="186"/>
      <c r="J51" s="186"/>
    </row>
    <row r="52" spans="1:10" ht="18.75">
      <c r="A52" s="154"/>
      <c r="B52" s="154"/>
      <c r="C52" s="154"/>
      <c r="D52" s="14"/>
      <c r="E52" s="14"/>
      <c r="F52" s="14"/>
      <c r="G52" s="14"/>
      <c r="H52" s="186"/>
      <c r="I52" s="186"/>
      <c r="J52" s="186"/>
    </row>
    <row r="53" spans="1:10" ht="18.75">
      <c r="A53" s="30"/>
      <c r="B53" s="30"/>
      <c r="C53" s="30"/>
      <c r="D53" s="13"/>
      <c r="E53" s="187"/>
      <c r="F53" s="187"/>
      <c r="G53" s="187"/>
      <c r="H53" s="187"/>
      <c r="I53" s="187"/>
      <c r="J53" s="187"/>
    </row>
    <row r="54" spans="1:10" ht="15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">
      <c r="A55" s="30"/>
      <c r="B55" s="30"/>
      <c r="C55" s="30"/>
      <c r="D55" s="30"/>
      <c r="E55" s="30"/>
      <c r="F55" s="30"/>
      <c r="G55" s="30"/>
      <c r="H55" s="30"/>
      <c r="I55" s="30"/>
      <c r="J55" s="30"/>
    </row>
  </sheetData>
  <sheetProtection/>
  <mergeCells count="58">
    <mergeCell ref="A50:C50"/>
    <mergeCell ref="H50:J50"/>
    <mergeCell ref="A51:C51"/>
    <mergeCell ref="G51:J51"/>
    <mergeCell ref="A52:C52"/>
    <mergeCell ref="H52:J52"/>
    <mergeCell ref="H41:H42"/>
    <mergeCell ref="I41:I42"/>
    <mergeCell ref="B45:B46"/>
    <mergeCell ref="C45:C46"/>
    <mergeCell ref="D45:D46"/>
    <mergeCell ref="E45:E46"/>
    <mergeCell ref="F45:F46"/>
    <mergeCell ref="G45:G46"/>
    <mergeCell ref="H45:H46"/>
    <mergeCell ref="I45:I46"/>
    <mergeCell ref="B41:B42"/>
    <mergeCell ref="C41:C42"/>
    <mergeCell ref="D41:D42"/>
    <mergeCell ref="E41:E42"/>
    <mergeCell ref="F41:F42"/>
    <mergeCell ref="G41:G42"/>
    <mergeCell ref="H27:H28"/>
    <mergeCell ref="I27:I28"/>
    <mergeCell ref="B34:B36"/>
    <mergeCell ref="C34:C36"/>
    <mergeCell ref="D34:D36"/>
    <mergeCell ref="E34:E36"/>
    <mergeCell ref="F34:F36"/>
    <mergeCell ref="G34:G36"/>
    <mergeCell ref="H34:H36"/>
    <mergeCell ref="I34:I36"/>
    <mergeCell ref="B27:B28"/>
    <mergeCell ref="C27:C28"/>
    <mergeCell ref="D27:D28"/>
    <mergeCell ref="E27:E28"/>
    <mergeCell ref="F27:F28"/>
    <mergeCell ref="G27:G28"/>
    <mergeCell ref="G10:G11"/>
    <mergeCell ref="H10:I10"/>
    <mergeCell ref="B14:B15"/>
    <mergeCell ref="C14:C15"/>
    <mergeCell ref="D14:D15"/>
    <mergeCell ref="E14:E15"/>
    <mergeCell ref="F14:F15"/>
    <mergeCell ref="G14:G15"/>
    <mergeCell ref="H14:H15"/>
    <mergeCell ref="I14:I15"/>
    <mergeCell ref="A2:C2"/>
    <mergeCell ref="D4:E4"/>
    <mergeCell ref="A8:A11"/>
    <mergeCell ref="B8:B11"/>
    <mergeCell ref="C8:C11"/>
    <mergeCell ref="D8:I8"/>
    <mergeCell ref="D9:D11"/>
    <mergeCell ref="E9:I9"/>
    <mergeCell ref="E10:E11"/>
    <mergeCell ref="F10:F11"/>
  </mergeCells>
  <hyperlinks>
    <hyperlink ref="F10" r:id="rId1" display="consultantplus://offline/ref=06C34E89A9C178ACB76E58B4F647D2EB4DEE74169C48D961358010A0C5B035D944C67EFD85ABk8Q8C"/>
  </hyperlinks>
  <printOptions/>
  <pageMargins left="0.7874015748031497" right="0.3937007874015748" top="0.44" bottom="0.3937007874015748" header="0.35" footer="0.2755905511811024"/>
  <pageSetup horizontalDpi="600" verticalDpi="600" orientation="portrait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2017-01-23T08:09:09Z</cp:lastPrinted>
  <dcterms:created xsi:type="dcterms:W3CDTF">2010-08-09T11:23:33Z</dcterms:created>
  <dcterms:modified xsi:type="dcterms:W3CDTF">2017-01-23T08:12:22Z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